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" sheetId="4" r:id="rId1"/>
    <sheet name="Sheet2" sheetId="3" r:id="rId2"/>
  </sheets>
  <definedNames>
    <definedName name="_xlnm._FilterDatabase" localSheetId="0" hidden="1">汇总表!$A$1:$J$22</definedName>
  </definedNames>
  <calcPr calcId="144525"/>
</workbook>
</file>

<file path=xl/sharedStrings.xml><?xml version="1.0" encoding="utf-8"?>
<sst xmlns="http://schemas.openxmlformats.org/spreadsheetml/2006/main" count="118" uniqueCount="110">
  <si>
    <t>附件1</t>
  </si>
  <si>
    <t>闽侯县2020年第二十批以工代训补贴企业汇总表</t>
  </si>
  <si>
    <t>时间：2020年6月22日</t>
  </si>
  <si>
    <t>序号</t>
  </si>
  <si>
    <t>机构名称</t>
  </si>
  <si>
    <t>补贴人数
（人次）</t>
  </si>
  <si>
    <t>补贴月份</t>
  </si>
  <si>
    <t>补贴金额
（元）</t>
  </si>
  <si>
    <t>联系人</t>
  </si>
  <si>
    <t>联系电话</t>
  </si>
  <si>
    <t>开户银行</t>
  </si>
  <si>
    <t>银行账号</t>
  </si>
  <si>
    <t>备 注</t>
  </si>
  <si>
    <t>福建业泰联合家居用品有限公司</t>
  </si>
  <si>
    <t>7/8月</t>
  </si>
  <si>
    <t>林明珠</t>
  </si>
  <si>
    <t>158*****608</t>
  </si>
  <si>
    <t>中国银行股份有限公司  福州市市中支行</t>
  </si>
  <si>
    <t>419568081434</t>
  </si>
  <si>
    <t>福建众诚物流有限公司</t>
  </si>
  <si>
    <t>6/7/8/9/10/11月</t>
  </si>
  <si>
    <t>陈美银</t>
  </si>
  <si>
    <t>137*****897</t>
  </si>
  <si>
    <t>福建福清汇通农村商业银行股份有限公司闽侯支行</t>
  </si>
  <si>
    <t>9010718010010000009668</t>
  </si>
  <si>
    <t>福州鑫东兴贸易有限公司</t>
  </si>
  <si>
    <t>7/8/9/10/11/12月</t>
  </si>
  <si>
    <t>马明秀</t>
  </si>
  <si>
    <t>137*****066</t>
  </si>
  <si>
    <t>中国银行福州安泰支行</t>
  </si>
  <si>
    <t>411764239168</t>
  </si>
  <si>
    <t>福建帆顺米业有限公司</t>
  </si>
  <si>
    <t>朱玉莲</t>
  </si>
  <si>
    <t>136*****180</t>
  </si>
  <si>
    <t xml:space="preserve"> 农行福州福新路支行</t>
  </si>
  <si>
    <t>13135701040007560</t>
  </si>
  <si>
    <t>福州民耕家居饰品有限公司</t>
  </si>
  <si>
    <t>郑爱明</t>
  </si>
  <si>
    <t>139*****070</t>
  </si>
  <si>
    <t>中国农业银行股份有限公司闽侯鸿尾支行</t>
  </si>
  <si>
    <t>161101040001290</t>
  </si>
  <si>
    <t>福州雨天晴贸易有限公司</t>
  </si>
  <si>
    <t>10月</t>
  </si>
  <si>
    <t>魏国良</t>
  </si>
  <si>
    <t>137*****200</t>
  </si>
  <si>
    <t>中国银行股份有限公司福州市台江支行</t>
  </si>
  <si>
    <t>419561558711</t>
  </si>
  <si>
    <t>福建麦蒲林信息科技有限公司</t>
  </si>
  <si>
    <t>9/10/11/12月</t>
  </si>
  <si>
    <t>杨丽妃</t>
  </si>
  <si>
    <t>158*****761</t>
  </si>
  <si>
    <t>招商银行福州分行东门支行</t>
  </si>
  <si>
    <t>591905165510601</t>
  </si>
  <si>
    <t>福州鸿煌工艺品有限公司</t>
  </si>
  <si>
    <t>12月</t>
  </si>
  <si>
    <t>李月花</t>
  </si>
  <si>
    <t>134*****519</t>
  </si>
  <si>
    <t>闽侯县鸿尾农村信用合作社</t>
  </si>
  <si>
    <t>9010317010010000003912</t>
  </si>
  <si>
    <t>福州信泰汽车零部件有限公司</t>
  </si>
  <si>
    <t>吴鹰玉</t>
  </si>
  <si>
    <t>133*****130</t>
  </si>
  <si>
    <t>中国银行宁波经济技术开发区支行</t>
  </si>
  <si>
    <t>384458349163</t>
  </si>
  <si>
    <t>福建美和房地产开发有限公司</t>
  </si>
  <si>
    <t>11/12月</t>
  </si>
  <si>
    <t>吴秀钦</t>
  </si>
  <si>
    <t>159*****145</t>
  </si>
  <si>
    <t>中国民生银行股份有限公司福州闽侯甘蔗支行</t>
  </si>
  <si>
    <t>1516014210000523</t>
  </si>
  <si>
    <t>福州星月家居装饰用品有限公司</t>
  </si>
  <si>
    <t>10/11月</t>
  </si>
  <si>
    <t>何永岚</t>
  </si>
  <si>
    <t>188*****349</t>
  </si>
  <si>
    <t>中国银行股份有限公司闽侯分行</t>
  </si>
  <si>
    <t>414358362330</t>
  </si>
  <si>
    <t>福州帝都橡胶有限公司</t>
  </si>
  <si>
    <t>郑秀榕</t>
  </si>
  <si>
    <t>139*****086</t>
  </si>
  <si>
    <t>建行福州东南汽车城支行</t>
  </si>
  <si>
    <t>35001616638050000258</t>
  </si>
  <si>
    <t>福州弘博工艺有限公司</t>
  </si>
  <si>
    <t>11月</t>
  </si>
  <si>
    <t>连  文</t>
  </si>
  <si>
    <t>137*****982</t>
  </si>
  <si>
    <t>中行闽侯分行</t>
  </si>
  <si>
    <t>429958362337</t>
  </si>
  <si>
    <t>福建西亘电子有限公司</t>
  </si>
  <si>
    <t>童  颖</t>
  </si>
  <si>
    <t>137*****012</t>
  </si>
  <si>
    <t>中国邮政储蓄银行股份有限公司闽侯县支行</t>
  </si>
  <si>
    <t>100575923470016666</t>
  </si>
  <si>
    <t>福建五翔实业股份有限公司</t>
  </si>
  <si>
    <t>马秀珠</t>
  </si>
  <si>
    <t>130*****723</t>
  </si>
  <si>
    <t>中国建设银行股份有限公司闽侯支行</t>
  </si>
  <si>
    <t>35001616607052516201</t>
  </si>
  <si>
    <t>福州艺百工艺品有限公司</t>
  </si>
  <si>
    <t>郭振绪</t>
  </si>
  <si>
    <t>139*****522</t>
  </si>
  <si>
    <t>35001616607052503193</t>
  </si>
  <si>
    <t>福州泰丰塑胶制品有限公司 </t>
  </si>
  <si>
    <t>10/11/12月</t>
  </si>
  <si>
    <t>陈爱光</t>
  </si>
  <si>
    <t>139*****989</t>
  </si>
  <si>
    <t>中国银行福建省分行福州市中支行营业部</t>
  </si>
  <si>
    <t>427358358544</t>
  </si>
  <si>
    <t>合计</t>
  </si>
  <si>
    <t>17家</t>
  </si>
  <si>
    <t>说明：补贴标准500元/人/月。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</si>
</sst>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5" borderId="10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</cellStyleXfs>
  <cellXfs count="24">
    <xf numFmtId="0" fontId="0" fillId="0" borderId="0" xfId="0" applyNumberFormat="1"/>
    <xf numFmtId="0" fontId="0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NumberFormat="1" applyAlignment="1">
      <alignment wrapText="1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E19" sqref="E19"/>
    </sheetView>
  </sheetViews>
  <sheetFormatPr defaultColWidth="9" defaultRowHeight="14.25"/>
  <cols>
    <col min="1" max="1" width="3.75" customWidth="1"/>
    <col min="2" max="2" width="22.5" customWidth="1"/>
    <col min="3" max="3" width="7.625" customWidth="1"/>
    <col min="4" max="4" width="16.25" customWidth="1"/>
    <col min="5" max="5" width="7.625" customWidth="1"/>
    <col min="6" max="6" width="6.875" customWidth="1"/>
    <col min="7" max="7" width="10.125" customWidth="1"/>
    <col min="8" max="8" width="33.875" customWidth="1"/>
    <col min="9" max="9" width="17.75" customWidth="1"/>
    <col min="10" max="10" width="6.75" customWidth="1"/>
  </cols>
  <sheetData>
    <row r="1" s="1" customFormat="1" ht="21" customHeight="1" spans="1:5">
      <c r="A1" s="4" t="s">
        <v>0</v>
      </c>
      <c r="B1" s="4"/>
      <c r="C1" s="5"/>
      <c r="D1" s="5"/>
      <c r="E1" s="5"/>
    </row>
    <row r="2" s="1" customFormat="1" ht="2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15" customHeight="1" spans="1:10">
      <c r="A3" s="6"/>
      <c r="B3" s="6"/>
      <c r="C3" s="6"/>
      <c r="D3" s="6"/>
      <c r="E3" s="6"/>
      <c r="F3" s="6"/>
      <c r="G3" s="6"/>
      <c r="H3" s="6"/>
      <c r="I3" s="22" t="s">
        <v>2</v>
      </c>
      <c r="J3" s="22"/>
    </row>
    <row r="4" s="2" customFormat="1" ht="33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="3" customFormat="1" ht="21" customHeight="1" spans="1:10">
      <c r="A5" s="8">
        <v>1</v>
      </c>
      <c r="B5" s="9" t="s">
        <v>13</v>
      </c>
      <c r="C5" s="10">
        <v>18</v>
      </c>
      <c r="D5" s="11" t="s">
        <v>14</v>
      </c>
      <c r="E5" s="8">
        <v>9000</v>
      </c>
      <c r="F5" s="8" t="s">
        <v>15</v>
      </c>
      <c r="G5" s="8" t="s">
        <v>16</v>
      </c>
      <c r="H5" s="12" t="s">
        <v>17</v>
      </c>
      <c r="I5" s="12" t="s">
        <v>18</v>
      </c>
      <c r="J5" s="12"/>
    </row>
    <row r="6" s="3" customFormat="1" ht="21" customHeight="1" spans="1:10">
      <c r="A6" s="8">
        <v>2</v>
      </c>
      <c r="B6" s="9" t="s">
        <v>19</v>
      </c>
      <c r="C6" s="10">
        <v>54</v>
      </c>
      <c r="D6" s="11" t="s">
        <v>20</v>
      </c>
      <c r="E6" s="8">
        <v>27000</v>
      </c>
      <c r="F6" s="8" t="s">
        <v>21</v>
      </c>
      <c r="G6" s="8" t="s">
        <v>22</v>
      </c>
      <c r="H6" s="12" t="s">
        <v>23</v>
      </c>
      <c r="I6" s="12" t="s">
        <v>24</v>
      </c>
      <c r="J6" s="12"/>
    </row>
    <row r="7" s="3" customFormat="1" ht="21" customHeight="1" spans="1:10">
      <c r="A7" s="8">
        <v>3</v>
      </c>
      <c r="B7" s="9" t="s">
        <v>25</v>
      </c>
      <c r="C7" s="10">
        <v>18</v>
      </c>
      <c r="D7" s="11" t="s">
        <v>26</v>
      </c>
      <c r="E7" s="8">
        <v>9000</v>
      </c>
      <c r="F7" s="8" t="s">
        <v>27</v>
      </c>
      <c r="G7" s="8" t="s">
        <v>28</v>
      </c>
      <c r="H7" s="12" t="s">
        <v>29</v>
      </c>
      <c r="I7" s="12" t="s">
        <v>30</v>
      </c>
      <c r="J7" s="12"/>
    </row>
    <row r="8" s="3" customFormat="1" ht="21" customHeight="1" spans="1:10">
      <c r="A8" s="8">
        <v>4</v>
      </c>
      <c r="B8" s="13" t="s">
        <v>31</v>
      </c>
      <c r="C8" s="10">
        <v>12</v>
      </c>
      <c r="D8" s="11" t="s">
        <v>26</v>
      </c>
      <c r="E8" s="8">
        <v>6000</v>
      </c>
      <c r="F8" s="8" t="s">
        <v>32</v>
      </c>
      <c r="G8" s="8" t="s">
        <v>33</v>
      </c>
      <c r="H8" s="12" t="s">
        <v>34</v>
      </c>
      <c r="I8" s="12" t="s">
        <v>35</v>
      </c>
      <c r="J8" s="12"/>
    </row>
    <row r="9" s="3" customFormat="1" ht="21" customHeight="1" spans="1:10">
      <c r="A9" s="8">
        <v>5</v>
      </c>
      <c r="B9" s="14" t="s">
        <v>36</v>
      </c>
      <c r="C9" s="10">
        <v>78</v>
      </c>
      <c r="D9" s="11" t="s">
        <v>20</v>
      </c>
      <c r="E9" s="8">
        <v>39000</v>
      </c>
      <c r="F9" s="8" t="s">
        <v>37</v>
      </c>
      <c r="G9" s="8" t="s">
        <v>38</v>
      </c>
      <c r="H9" s="12" t="s">
        <v>39</v>
      </c>
      <c r="I9" s="12" t="s">
        <v>40</v>
      </c>
      <c r="J9" s="12"/>
    </row>
    <row r="10" s="3" customFormat="1" ht="21" customHeight="1" spans="1:10">
      <c r="A10" s="8">
        <v>6</v>
      </c>
      <c r="B10" s="13" t="s">
        <v>41</v>
      </c>
      <c r="C10" s="10">
        <v>3</v>
      </c>
      <c r="D10" s="11" t="s">
        <v>42</v>
      </c>
      <c r="E10" s="8">
        <v>1500</v>
      </c>
      <c r="F10" s="8" t="s">
        <v>43</v>
      </c>
      <c r="G10" s="8" t="s">
        <v>44</v>
      </c>
      <c r="H10" s="12" t="s">
        <v>45</v>
      </c>
      <c r="I10" s="12" t="s">
        <v>46</v>
      </c>
      <c r="J10" s="12"/>
    </row>
    <row r="11" s="3" customFormat="1" ht="21" customHeight="1" spans="1:10">
      <c r="A11" s="8">
        <v>7</v>
      </c>
      <c r="B11" s="13" t="s">
        <v>47</v>
      </c>
      <c r="C11" s="10">
        <v>4</v>
      </c>
      <c r="D11" s="11" t="s">
        <v>48</v>
      </c>
      <c r="E11" s="8">
        <v>2000</v>
      </c>
      <c r="F11" s="8" t="s">
        <v>49</v>
      </c>
      <c r="G11" s="8" t="s">
        <v>50</v>
      </c>
      <c r="H11" s="12" t="s">
        <v>51</v>
      </c>
      <c r="I11" s="12" t="s">
        <v>52</v>
      </c>
      <c r="J11" s="12"/>
    </row>
    <row r="12" s="3" customFormat="1" ht="21" customHeight="1" spans="1:10">
      <c r="A12" s="8">
        <v>8</v>
      </c>
      <c r="B12" s="13" t="s">
        <v>53</v>
      </c>
      <c r="C12" s="10">
        <v>3</v>
      </c>
      <c r="D12" s="11" t="s">
        <v>54</v>
      </c>
      <c r="E12" s="8">
        <v>1500</v>
      </c>
      <c r="F12" s="8" t="s">
        <v>55</v>
      </c>
      <c r="G12" s="8" t="s">
        <v>56</v>
      </c>
      <c r="H12" s="12" t="s">
        <v>57</v>
      </c>
      <c r="I12" s="12" t="s">
        <v>58</v>
      </c>
      <c r="J12" s="12"/>
    </row>
    <row r="13" s="3" customFormat="1" ht="21" customHeight="1" spans="1:10">
      <c r="A13" s="8">
        <v>9</v>
      </c>
      <c r="B13" s="13" t="s">
        <v>59</v>
      </c>
      <c r="C13" s="10">
        <v>26</v>
      </c>
      <c r="D13" s="15" t="s">
        <v>54</v>
      </c>
      <c r="E13" s="8">
        <v>13000</v>
      </c>
      <c r="F13" s="8" t="s">
        <v>60</v>
      </c>
      <c r="G13" s="8" t="s">
        <v>61</v>
      </c>
      <c r="H13" s="12" t="s">
        <v>62</v>
      </c>
      <c r="I13" s="12" t="s">
        <v>63</v>
      </c>
      <c r="J13" s="12"/>
    </row>
    <row r="14" s="3" customFormat="1" ht="21" customHeight="1" spans="1:10">
      <c r="A14" s="8">
        <v>10</v>
      </c>
      <c r="B14" s="13" t="s">
        <v>64</v>
      </c>
      <c r="C14" s="16">
        <v>10</v>
      </c>
      <c r="D14" s="15" t="s">
        <v>65</v>
      </c>
      <c r="E14" s="8">
        <v>5000</v>
      </c>
      <c r="F14" s="8" t="s">
        <v>66</v>
      </c>
      <c r="G14" s="8" t="s">
        <v>67</v>
      </c>
      <c r="H14" s="12" t="s">
        <v>68</v>
      </c>
      <c r="I14" s="12" t="s">
        <v>69</v>
      </c>
      <c r="J14" s="12"/>
    </row>
    <row r="15" s="3" customFormat="1" ht="21" customHeight="1" spans="1:10">
      <c r="A15" s="8">
        <v>11</v>
      </c>
      <c r="B15" s="14" t="s">
        <v>70</v>
      </c>
      <c r="C15" s="10">
        <v>21</v>
      </c>
      <c r="D15" s="11" t="s">
        <v>71</v>
      </c>
      <c r="E15" s="8">
        <v>10500</v>
      </c>
      <c r="F15" s="8" t="s">
        <v>72</v>
      </c>
      <c r="G15" s="8" t="s">
        <v>73</v>
      </c>
      <c r="H15" s="12" t="s">
        <v>74</v>
      </c>
      <c r="I15" s="12" t="s">
        <v>75</v>
      </c>
      <c r="J15" s="12"/>
    </row>
    <row r="16" s="3" customFormat="1" ht="21" customHeight="1" spans="1:10">
      <c r="A16" s="8">
        <v>12</v>
      </c>
      <c r="B16" s="13" t="s">
        <v>76</v>
      </c>
      <c r="C16" s="10">
        <v>583</v>
      </c>
      <c r="D16" s="15" t="s">
        <v>20</v>
      </c>
      <c r="E16" s="8">
        <v>291500</v>
      </c>
      <c r="F16" s="8" t="s">
        <v>77</v>
      </c>
      <c r="G16" s="8" t="s">
        <v>78</v>
      </c>
      <c r="H16" s="12" t="s">
        <v>79</v>
      </c>
      <c r="I16" s="12" t="s">
        <v>80</v>
      </c>
      <c r="J16" s="12"/>
    </row>
    <row r="17" s="3" customFormat="1" ht="21" customHeight="1" spans="1:10">
      <c r="A17" s="8">
        <v>13</v>
      </c>
      <c r="B17" s="13" t="s">
        <v>81</v>
      </c>
      <c r="C17" s="16">
        <v>153</v>
      </c>
      <c r="D17" s="15" t="s">
        <v>82</v>
      </c>
      <c r="E17" s="8">
        <v>76500</v>
      </c>
      <c r="F17" s="8" t="s">
        <v>83</v>
      </c>
      <c r="G17" s="8" t="s">
        <v>84</v>
      </c>
      <c r="H17" s="12" t="s">
        <v>85</v>
      </c>
      <c r="I17" s="12" t="s">
        <v>86</v>
      </c>
      <c r="J17" s="12"/>
    </row>
    <row r="18" s="3" customFormat="1" ht="21" customHeight="1" spans="1:10">
      <c r="A18" s="8">
        <v>14</v>
      </c>
      <c r="B18" s="13" t="s">
        <v>87</v>
      </c>
      <c r="C18" s="17">
        <v>72</v>
      </c>
      <c r="D18" s="18" t="s">
        <v>65</v>
      </c>
      <c r="E18" s="8">
        <v>36000</v>
      </c>
      <c r="F18" s="8" t="s">
        <v>88</v>
      </c>
      <c r="G18" s="8" t="s">
        <v>89</v>
      </c>
      <c r="H18" s="12" t="s">
        <v>90</v>
      </c>
      <c r="I18" s="12" t="s">
        <v>91</v>
      </c>
      <c r="J18" s="12"/>
    </row>
    <row r="19" s="3" customFormat="1" ht="21" customHeight="1" spans="1:10">
      <c r="A19" s="8">
        <v>15</v>
      </c>
      <c r="B19" s="13" t="s">
        <v>92</v>
      </c>
      <c r="C19" s="10">
        <v>14</v>
      </c>
      <c r="D19" s="11" t="s">
        <v>65</v>
      </c>
      <c r="E19" s="8">
        <v>7000</v>
      </c>
      <c r="F19" s="8" t="s">
        <v>93</v>
      </c>
      <c r="G19" s="8" t="s">
        <v>94</v>
      </c>
      <c r="H19" s="12" t="s">
        <v>95</v>
      </c>
      <c r="I19" s="12" t="s">
        <v>96</v>
      </c>
      <c r="J19" s="12"/>
    </row>
    <row r="20" s="3" customFormat="1" ht="21" customHeight="1" spans="1:10">
      <c r="A20" s="8">
        <v>16</v>
      </c>
      <c r="B20" s="13" t="s">
        <v>97</v>
      </c>
      <c r="C20" s="16">
        <v>14</v>
      </c>
      <c r="D20" s="15" t="s">
        <v>65</v>
      </c>
      <c r="E20" s="8">
        <v>7000</v>
      </c>
      <c r="F20" s="8" t="s">
        <v>98</v>
      </c>
      <c r="G20" s="8" t="s">
        <v>99</v>
      </c>
      <c r="H20" s="12" t="s">
        <v>95</v>
      </c>
      <c r="I20" s="12" t="s">
        <v>100</v>
      </c>
      <c r="J20" s="12"/>
    </row>
    <row r="21" s="3" customFormat="1" ht="21" customHeight="1" spans="1:10">
      <c r="A21" s="8">
        <v>17</v>
      </c>
      <c r="B21" s="13" t="s">
        <v>101</v>
      </c>
      <c r="C21" s="10">
        <v>27</v>
      </c>
      <c r="D21" s="11" t="s">
        <v>102</v>
      </c>
      <c r="E21" s="8">
        <v>13500</v>
      </c>
      <c r="F21" s="8" t="s">
        <v>103</v>
      </c>
      <c r="G21" s="8" t="s">
        <v>104</v>
      </c>
      <c r="H21" s="12" t="s">
        <v>105</v>
      </c>
      <c r="I21" s="24" t="s">
        <v>106</v>
      </c>
      <c r="J21" s="12"/>
    </row>
    <row r="22" s="1" customFormat="1" ht="24" customHeight="1" spans="1:10">
      <c r="A22" s="9" t="s">
        <v>107</v>
      </c>
      <c r="B22" s="19" t="s">
        <v>108</v>
      </c>
      <c r="C22" s="19">
        <f>SUM(C5:C21)</f>
        <v>1110</v>
      </c>
      <c r="D22" s="9"/>
      <c r="E22" s="19">
        <f>SUM(E5:E21)</f>
        <v>555000</v>
      </c>
      <c r="F22" s="20" t="s">
        <v>109</v>
      </c>
      <c r="G22" s="21"/>
      <c r="H22" s="21"/>
      <c r="I22" s="21"/>
      <c r="J22" s="23"/>
    </row>
  </sheetData>
  <autoFilter ref="A1:J22">
    <extLst/>
  </autoFilter>
  <mergeCells count="4">
    <mergeCell ref="A1:B1"/>
    <mergeCell ref="A2:J2"/>
    <mergeCell ref="I3:J3"/>
    <mergeCell ref="F22:J22"/>
  </mergeCells>
  <conditionalFormatting sqref="B17">
    <cfRule type="duplicateValues" dxfId="0" priority="1"/>
  </conditionalFormatting>
  <printOptions horizontalCentered="1"/>
  <pageMargins left="0.196527777777778" right="0.196527777777778" top="0.78680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2021-05-19T06:38:00Z</dcterms:created>
  <dcterms:modified xsi:type="dcterms:W3CDTF">2021-06-23T00:40:35Z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