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99" activeTab="0"/>
  </bookViews>
  <sheets>
    <sheet name="指标一1" sheetId="1" r:id="rId1"/>
    <sheet name="指标二2" sheetId="2" r:id="rId2"/>
    <sheet name="工业总产值3" sheetId="3" r:id="rId3"/>
    <sheet name="规模工业分行业4" sheetId="4" r:id="rId4"/>
    <sheet name="规模工业分行业4 (2)" sheetId="5" r:id="rId5"/>
    <sheet name="农业主5" sheetId="6" r:id="rId6"/>
    <sheet name="固投6" sheetId="7" r:id="rId7"/>
    <sheet name="消费品7" sheetId="8" r:id="rId8"/>
    <sheet name="财税8" sheetId="9" r:id="rId9"/>
    <sheet name="乡镇一9" sheetId="10" r:id="rId10"/>
    <sheet name="乡镇二10" sheetId="11" r:id="rId11"/>
    <sheet name="乡镇五11" sheetId="12" r:id="rId12"/>
    <sheet name="乡镇三12" sheetId="13" r:id="rId13"/>
    <sheet name="乡镇四13" sheetId="14" r:id="rId14"/>
    <sheet name="福州一14" sheetId="15" r:id="rId15"/>
    <sheet name="福州二15" sheetId="16" r:id="rId16"/>
    <sheet name="福州三16" sheetId="17" r:id="rId17"/>
    <sheet name="福州四17" sheetId="18" r:id="rId18"/>
    <sheet name="福州五" sheetId="19" r:id="rId19"/>
    <sheet name="福州六" sheetId="20" r:id="rId20"/>
    <sheet name="福州七" sheetId="21" r:id="rId21"/>
    <sheet name="福州八" sheetId="22" r:id="rId22"/>
    <sheet name="福州九" sheetId="23" r:id="rId23"/>
    <sheet name="十强县22" sheetId="24" r:id="rId24"/>
    <sheet name="十强县23" sheetId="25" r:id="rId25"/>
    <sheet name="十强县" sheetId="26" r:id="rId26"/>
    <sheet name="十强县24" sheetId="27" r:id="rId27"/>
    <sheet name="十强县25" sheetId="28" r:id="rId28"/>
    <sheet name="十强县27" sheetId="29" r:id="rId29"/>
    <sheet name="十强县26" sheetId="30" r:id="rId30"/>
  </sheets>
  <definedNames>
    <definedName name="aa_01" localSheetId="14">'福州一14'!$C$4:$C$99</definedName>
    <definedName name="bb_01" localSheetId="14">#REF!</definedName>
  </definedNames>
  <calcPr fullCalcOnLoad="1"/>
</workbook>
</file>

<file path=xl/sharedStrings.xml><?xml version="1.0" encoding="utf-8"?>
<sst xmlns="http://schemas.openxmlformats.org/spreadsheetml/2006/main" count="760" uniqueCount="284">
  <si>
    <t>闽侯县主要经济指标（一）</t>
  </si>
  <si>
    <t>指标名称</t>
  </si>
  <si>
    <t>单位</t>
  </si>
  <si>
    <t>2018年</t>
  </si>
  <si>
    <t>增长%</t>
  </si>
  <si>
    <t xml:space="preserve">地区生产总值  </t>
  </si>
  <si>
    <t>万元</t>
  </si>
  <si>
    <t>其中：第一产业增加值</t>
  </si>
  <si>
    <t xml:space="preserve">      第二产业增加值</t>
  </si>
  <si>
    <t xml:space="preserve">         #工业</t>
  </si>
  <si>
    <t xml:space="preserve">        #建筑业</t>
  </si>
  <si>
    <t xml:space="preserve">      第三产业增加值</t>
  </si>
  <si>
    <t>农林牧渔业总产值</t>
  </si>
  <si>
    <t>规模以上工业总产值</t>
  </si>
  <si>
    <t xml:space="preserve"> 规模以上工业增加值</t>
  </si>
  <si>
    <t>-</t>
  </si>
  <si>
    <t>一般公共预算总收入</t>
  </si>
  <si>
    <t>一般公共预算收入</t>
  </si>
  <si>
    <t>地方税收收入</t>
  </si>
  <si>
    <t>全社会固定资产投资</t>
  </si>
  <si>
    <t xml:space="preserve">    #工业固投</t>
  </si>
  <si>
    <t>社会消费品零售总额</t>
  </si>
  <si>
    <t xml:space="preserve">    #限额以上贸易、餐饮业</t>
  </si>
  <si>
    <t>闽侯县主要经济指标（二）</t>
  </si>
  <si>
    <t>实际利用外资</t>
  </si>
  <si>
    <t>万美元</t>
  </si>
  <si>
    <t>出口</t>
  </si>
  <si>
    <t>全体居民人均可支配收入</t>
  </si>
  <si>
    <t>元</t>
  </si>
  <si>
    <t xml:space="preserve">  # 城镇居民</t>
  </si>
  <si>
    <t xml:space="preserve">  # 农村居民</t>
  </si>
  <si>
    <t>年末户籍总人口</t>
  </si>
  <si>
    <t>人</t>
  </si>
  <si>
    <t>在岗职工年平均工资</t>
  </si>
  <si>
    <t>在校学生数</t>
  </si>
  <si>
    <t>专任教师数</t>
  </si>
  <si>
    <t>卫生技术人员</t>
  </si>
  <si>
    <t>医院病床数</t>
  </si>
  <si>
    <t>张</t>
  </si>
  <si>
    <t>邮电业务总收入</t>
  </si>
  <si>
    <t>全社会用电量</t>
  </si>
  <si>
    <t>万度</t>
  </si>
  <si>
    <t xml:space="preserve">  #工业用电量</t>
  </si>
  <si>
    <t xml:space="preserve">   规模以上工业总产值</t>
  </si>
  <si>
    <t xml:space="preserve">    单位：万元</t>
  </si>
  <si>
    <t>规模以上工业</t>
  </si>
  <si>
    <t xml:space="preserve">   其中：国有工业</t>
  </si>
  <si>
    <r>
      <t xml:space="preserve">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股份制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</si>
  <si>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外商及港澳台投资工业</t>
    </r>
  </si>
  <si>
    <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#</t>
    </r>
    <r>
      <rPr>
        <sz val="12"/>
        <rFont val="宋体"/>
        <family val="0"/>
      </rPr>
      <t>东南汽车有限公司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</si>
  <si>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#</t>
    </r>
    <r>
      <rPr>
        <sz val="12"/>
        <rFont val="宋体"/>
        <family val="0"/>
      </rPr>
      <t>奔驰汽车有限公司</t>
    </r>
  </si>
  <si>
    <r>
      <t xml:space="preserve">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配套厂</t>
    </r>
  </si>
  <si>
    <r>
      <t xml:space="preserve">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其他经济类型工业</t>
    </r>
  </si>
  <si>
    <t xml:space="preserve">   规模以上工业企业主要工业品产量</t>
  </si>
  <si>
    <t xml:space="preserve">  单位</t>
  </si>
  <si>
    <t>增长％</t>
  </si>
  <si>
    <t>汽车</t>
  </si>
  <si>
    <t xml:space="preserve"> 万辆</t>
  </si>
  <si>
    <t>纱</t>
  </si>
  <si>
    <t xml:space="preserve"> 万吨</t>
  </si>
  <si>
    <t>塑料制品</t>
  </si>
  <si>
    <t>软饮料</t>
  </si>
  <si>
    <t>商品混凝土</t>
  </si>
  <si>
    <t>万立方米</t>
  </si>
  <si>
    <t>规模以上工业总产值（分行业一）</t>
  </si>
  <si>
    <r>
      <t>单位</t>
    </r>
    <r>
      <rPr>
        <sz val="10"/>
        <rFont val="Times New Roman"/>
        <family val="1"/>
      </rPr>
      <t>:</t>
    </r>
    <r>
      <rPr>
        <sz val="10"/>
        <rFont val="黑体"/>
        <family val="3"/>
      </rPr>
      <t>万元</t>
    </r>
  </si>
  <si>
    <t>非金属矿采选业</t>
  </si>
  <si>
    <t>农副食品加工业</t>
  </si>
  <si>
    <t>食品制造业</t>
  </si>
  <si>
    <t>酒、饮料和精制茶制造业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</si>
  <si>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</si>
  <si>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</si>
  <si>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</si>
  <si>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</si>
  <si>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</si>
  <si>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</si>
  <si>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</si>
  <si>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</si>
  <si>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</si>
  <si>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</si>
  <si>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</si>
  <si>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橡胶和塑料制品业</t>
  </si>
  <si>
    <t>非金属矿物制品业</t>
  </si>
  <si>
    <t>规模以上工业总产值（分行业二）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</si>
  <si>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</si>
  <si>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</si>
  <si>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</si>
  <si>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</si>
  <si>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</si>
  <si>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</si>
  <si>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</si>
  <si>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</si>
  <si>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</si>
  <si>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</si>
  <si>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</si>
  <si>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</si>
  <si>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</si>
  <si>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采矿业</t>
  </si>
  <si>
    <t>制造业</t>
  </si>
  <si>
    <t>电力、燃气及水的生产和供应业</t>
  </si>
  <si>
    <t xml:space="preserve">    农林牧渔业总产值及主要产品产量</t>
  </si>
  <si>
    <t xml:space="preserve">   单位</t>
  </si>
  <si>
    <t>农林牧渔业产值</t>
  </si>
  <si>
    <t>其中：农业</t>
  </si>
  <si>
    <t xml:space="preserve">      林业</t>
  </si>
  <si>
    <t xml:space="preserve">      畜牧业</t>
  </si>
  <si>
    <t xml:space="preserve">      渔业</t>
  </si>
  <si>
    <t>粮食总产量</t>
  </si>
  <si>
    <t xml:space="preserve"> 吨</t>
  </si>
  <si>
    <t>甘蔗总产量</t>
  </si>
  <si>
    <t>花生产量</t>
  </si>
  <si>
    <t>水果产量</t>
  </si>
  <si>
    <t>茶叶产量</t>
  </si>
  <si>
    <t>蔬菜产量</t>
  </si>
  <si>
    <t>肉类总产量</t>
  </si>
  <si>
    <t>禽蛋产量</t>
  </si>
  <si>
    <t xml:space="preserve">牛奶产量    </t>
  </si>
  <si>
    <t xml:space="preserve">水产品产量 </t>
  </si>
  <si>
    <t xml:space="preserve"> 其中：淡水品产量</t>
  </si>
  <si>
    <t>吨</t>
  </si>
  <si>
    <t xml:space="preserve">       海水品产量</t>
  </si>
  <si>
    <t>固定资产投资</t>
  </si>
  <si>
    <t>单位：万元</t>
  </si>
  <si>
    <t xml:space="preserve">  1、项目投资</t>
  </si>
  <si>
    <t xml:space="preserve">  2、房地产投资</t>
  </si>
  <si>
    <t xml:space="preserve"> 按产业投资分</t>
  </si>
  <si>
    <t xml:space="preserve">  （1）第一产业</t>
  </si>
  <si>
    <t xml:space="preserve">  （2）第二产业</t>
  </si>
  <si>
    <t xml:space="preserve">         #工业项目</t>
  </si>
  <si>
    <t xml:space="preserve">  （3）第三产业</t>
  </si>
  <si>
    <t>房地产</t>
  </si>
  <si>
    <t xml:space="preserve">  1、房屋新开工面积</t>
  </si>
  <si>
    <t>万平方米</t>
  </si>
  <si>
    <t xml:space="preserve">  2、销售面积</t>
  </si>
  <si>
    <t xml:space="preserve">  3、商品房销售额</t>
  </si>
  <si>
    <t>亿元</t>
  </si>
  <si>
    <r>
      <t xml:space="preserve"> </t>
    </r>
    <r>
      <rPr>
        <sz val="12"/>
        <rFont val="宋体"/>
        <family val="0"/>
      </rPr>
      <t xml:space="preserve">                                                        </t>
    </r>
    <r>
      <rPr>
        <sz val="12"/>
        <rFont val="宋体"/>
        <family val="0"/>
      </rPr>
      <t>单位：万元</t>
    </r>
  </si>
  <si>
    <t xml:space="preserve">  #限额以上贸易、餐饮业</t>
  </si>
  <si>
    <t xml:space="preserve">    物价指数（福州市）</t>
  </si>
  <si>
    <t>单位：%</t>
  </si>
  <si>
    <t>12月</t>
  </si>
  <si>
    <t>1-12月</t>
  </si>
  <si>
    <t>与上月比</t>
  </si>
  <si>
    <t>与上年同月比</t>
  </si>
  <si>
    <t>与上年同期比</t>
  </si>
  <si>
    <t>七、物价指数</t>
  </si>
  <si>
    <t>居民消费价格总指数</t>
  </si>
  <si>
    <t>1、食品烟酒</t>
  </si>
  <si>
    <t>2、衣着</t>
  </si>
  <si>
    <t>3、居住</t>
  </si>
  <si>
    <t>4、生活用品及服务</t>
  </si>
  <si>
    <t>5、交通和通信</t>
  </si>
  <si>
    <t>6、教育文化和娱乐</t>
  </si>
  <si>
    <t>7、医疗保健</t>
  </si>
  <si>
    <t>8、其他用品和服务</t>
  </si>
  <si>
    <t>财政金融</t>
  </si>
  <si>
    <t>1、财政总收入(含基金)</t>
  </si>
  <si>
    <t>⑴国税局</t>
  </si>
  <si>
    <t>⑵地税局</t>
  </si>
  <si>
    <t>⑶财政局</t>
  </si>
  <si>
    <t>⑷基金预算收入</t>
  </si>
  <si>
    <t>2、一般公共预算总收入</t>
  </si>
  <si>
    <t>3、一般公共预算收入</t>
  </si>
  <si>
    <t>4、地方税收收入</t>
  </si>
  <si>
    <t>5、人民币金融机构存款余额</t>
  </si>
  <si>
    <t xml:space="preserve">   其中：住户储蓄存款余额</t>
  </si>
  <si>
    <t>6、人民币金融机构贷款余额</t>
  </si>
  <si>
    <t>乡镇主要经济指标（一）</t>
  </si>
  <si>
    <t>乡（镇）街道</t>
  </si>
  <si>
    <t>总户数</t>
  </si>
  <si>
    <t>2018年户籍人口数</t>
  </si>
  <si>
    <t xml:space="preserve">  (户)</t>
  </si>
  <si>
    <t>(人)</t>
  </si>
  <si>
    <t>合计</t>
  </si>
  <si>
    <t xml:space="preserve">   青口镇</t>
  </si>
  <si>
    <t xml:space="preserve">   尚干镇</t>
  </si>
  <si>
    <t xml:space="preserve">   祥谦镇</t>
  </si>
  <si>
    <t xml:space="preserve">   南通镇</t>
  </si>
  <si>
    <t>高新区</t>
  </si>
  <si>
    <t xml:space="preserve">  # 南屿镇</t>
  </si>
  <si>
    <t xml:space="preserve">   上街镇</t>
  </si>
  <si>
    <t xml:space="preserve">   竹岐乡</t>
  </si>
  <si>
    <t xml:space="preserve">   鸿尾乡</t>
  </si>
  <si>
    <t xml:space="preserve">   荆溪镇</t>
  </si>
  <si>
    <t>甘蔗街道</t>
  </si>
  <si>
    <t xml:space="preserve">   白沙镇</t>
  </si>
  <si>
    <t xml:space="preserve">   洋里乡</t>
  </si>
  <si>
    <t xml:space="preserve">   大湖乡</t>
  </si>
  <si>
    <t xml:space="preserve">   廷坪乡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</si>
  <si>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小箬乡</t>
    </r>
  </si>
  <si>
    <t>乡镇主要经济指标（二）</t>
  </si>
  <si>
    <t>社会消费品限额以上零售总额</t>
  </si>
  <si>
    <t>青口镇</t>
  </si>
  <si>
    <t>尚干镇</t>
  </si>
  <si>
    <t>祥谦镇</t>
  </si>
  <si>
    <t>南通镇</t>
  </si>
  <si>
    <t>#南屿镇</t>
  </si>
  <si>
    <t>上街镇</t>
  </si>
  <si>
    <t>竹岐乡</t>
  </si>
  <si>
    <t>鸿尾乡</t>
  </si>
  <si>
    <t>荆溪镇</t>
  </si>
  <si>
    <t>白沙镇</t>
  </si>
  <si>
    <t>洋里乡</t>
  </si>
  <si>
    <t>大湖乡</t>
  </si>
  <si>
    <t>廷坪乡</t>
  </si>
  <si>
    <t>小箬乡</t>
  </si>
  <si>
    <t>乡镇主要经济指标（三）</t>
  </si>
  <si>
    <t xml:space="preserve">    税收</t>
  </si>
  <si>
    <t>高新欧</t>
  </si>
  <si>
    <t>乡镇主要经济指标（四）</t>
  </si>
  <si>
    <t xml:space="preserve"> 固定资产投资</t>
  </si>
  <si>
    <t>工业固投</t>
  </si>
  <si>
    <t>乡镇主要经济指标（五）</t>
  </si>
  <si>
    <t xml:space="preserve">  出口</t>
  </si>
  <si>
    <r>
      <t>实际利用外资</t>
    </r>
    <r>
      <rPr>
        <sz val="10"/>
        <rFont val="宋体"/>
        <family val="0"/>
      </rPr>
      <t>（万元）</t>
    </r>
  </si>
  <si>
    <t>进度％</t>
  </si>
  <si>
    <t>县本级</t>
  </si>
  <si>
    <t>福州市县（市）区主要经济指标（一）</t>
  </si>
  <si>
    <t>县（市）区</t>
  </si>
  <si>
    <t>地区生产总值（万元）</t>
  </si>
  <si>
    <r>
      <t>人均GDP（</t>
    </r>
    <r>
      <rPr>
        <sz val="12"/>
        <rFont val="宋体"/>
        <family val="0"/>
      </rPr>
      <t>元</t>
    </r>
    <r>
      <rPr>
        <sz val="12"/>
        <rFont val="宋体"/>
        <family val="0"/>
      </rPr>
      <t>）</t>
    </r>
  </si>
  <si>
    <t>福州市</t>
  </si>
  <si>
    <t xml:space="preserve"> 鼓楼区</t>
  </si>
  <si>
    <t xml:space="preserve">   台江区</t>
  </si>
  <si>
    <t xml:space="preserve">   仓山区</t>
  </si>
  <si>
    <t xml:space="preserve">   晋安区</t>
  </si>
  <si>
    <t xml:space="preserve">   马尾区</t>
  </si>
  <si>
    <t xml:space="preserve">   长乐区</t>
  </si>
  <si>
    <t xml:space="preserve">   福清市</t>
  </si>
  <si>
    <t xml:space="preserve">   闽侯县</t>
  </si>
  <si>
    <t xml:space="preserve">   连江县</t>
  </si>
  <si>
    <t xml:space="preserve">   闽清县</t>
  </si>
  <si>
    <t xml:space="preserve">   罗源县</t>
  </si>
  <si>
    <t xml:space="preserve">   永泰县</t>
  </si>
  <si>
    <t xml:space="preserve">   平  潭</t>
  </si>
  <si>
    <t>福州市县（市）区主要经济指标（二）</t>
  </si>
  <si>
    <t>户籍总户数和人口总数</t>
  </si>
  <si>
    <t>常住人口和城镇化水平</t>
  </si>
  <si>
    <t>总户数（户）</t>
  </si>
  <si>
    <t>人口总数（人）</t>
  </si>
  <si>
    <t>常住人口（万人）</t>
  </si>
  <si>
    <t>城镇化水平（%）</t>
  </si>
  <si>
    <t>福州市   （不含平潭）</t>
  </si>
  <si>
    <t>福州市县（市）区主要经济指标（三）</t>
  </si>
  <si>
    <t xml:space="preserve">规模以上工业总产值  </t>
  </si>
  <si>
    <t>规模以上工业增加值</t>
  </si>
  <si>
    <t>2013年</t>
  </si>
  <si>
    <t>福州市县（市）区主要经济指标（四）</t>
  </si>
  <si>
    <t>福州市县（市）区主要经济指标（五）</t>
  </si>
  <si>
    <t>一般公共预算支出</t>
  </si>
  <si>
    <t>完成进度%</t>
  </si>
  <si>
    <t>福州市县（市）区主要经济指标（六）</t>
  </si>
  <si>
    <t>福州市县（市）区主要经济指标（七）</t>
  </si>
  <si>
    <t>社会消费品零售总额（万元）</t>
  </si>
  <si>
    <t>全体居民人均可支配收入（元）</t>
  </si>
  <si>
    <t>福州市县（市）区主要经济指标（八）</t>
  </si>
  <si>
    <t>单位：元</t>
  </si>
  <si>
    <t>城镇居民人均可支配收入</t>
  </si>
  <si>
    <t>农村居民人均可支配收入</t>
  </si>
  <si>
    <t>福州市县（市）区主要经济指标（九）</t>
  </si>
  <si>
    <t>进口</t>
  </si>
  <si>
    <t>福建省十强县主要经济指标（一）</t>
  </si>
  <si>
    <t>单位：亿元</t>
  </si>
  <si>
    <r>
      <t>G</t>
    </r>
    <r>
      <rPr>
        <sz val="12"/>
        <rFont val="宋体"/>
        <family val="0"/>
      </rPr>
      <t>DP</t>
    </r>
  </si>
  <si>
    <r>
      <t>人均</t>
    </r>
    <r>
      <rPr>
        <sz val="12"/>
        <rFont val="宋体"/>
        <family val="0"/>
      </rPr>
      <t>G</t>
    </r>
    <r>
      <rPr>
        <sz val="12"/>
        <rFont val="宋体"/>
        <family val="0"/>
      </rPr>
      <t>DP(</t>
    </r>
    <r>
      <rPr>
        <sz val="12"/>
        <rFont val="宋体"/>
        <family val="0"/>
      </rPr>
      <t>元</t>
    </r>
    <r>
      <rPr>
        <sz val="12"/>
        <rFont val="宋体"/>
        <family val="0"/>
      </rPr>
      <t>)</t>
    </r>
  </si>
  <si>
    <t>晋江市</t>
  </si>
  <si>
    <t>石狮市</t>
  </si>
  <si>
    <t>福清市</t>
  </si>
  <si>
    <t>闽侯县</t>
  </si>
  <si>
    <t>南安市</t>
  </si>
  <si>
    <t>惠安县</t>
  </si>
  <si>
    <t>龙海市</t>
  </si>
  <si>
    <t>上杭县</t>
  </si>
  <si>
    <t>永安市</t>
  </si>
  <si>
    <t>连江县</t>
  </si>
  <si>
    <t>福建省十强县主要经济指标（二）</t>
  </si>
  <si>
    <t>地方一般公共预算收入</t>
  </si>
  <si>
    <t>福建省十强县主要经济指标（三）</t>
  </si>
  <si>
    <t>福建省十强县主要经济指标（四）</t>
  </si>
  <si>
    <t>福建省十强县主要经济指标（五）</t>
  </si>
  <si>
    <t>房地产投资</t>
  </si>
  <si>
    <t>福建省十强县主要经济指标（六）</t>
  </si>
  <si>
    <t>常住人口（万人）
和城镇化率（%）</t>
  </si>
  <si>
    <t>福建省十强县主要经济指标（七）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</si>
</sst>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0.00_);[Red]\(0.00\)"/>
    <numFmt numFmtId="180" formatCode="0.00_ "/>
    <numFmt numFmtId="181" formatCode="0;_"/>
    <numFmt numFmtId="182" formatCode="0.0;_뀀"/>
    <numFmt numFmtId="183" formatCode="0;_耀"/>
    <numFmt numFmtId="184" formatCode="0;_蠀"/>
    <numFmt numFmtId="185" formatCode="0;_Ā"/>
  </numFmts>
  <fonts count="53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0" borderId="0">
      <alignment/>
      <protection/>
    </xf>
    <xf numFmtId="0" fontId="32" fillId="31" borderId="0" applyNumberFormat="0" applyBorder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166"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 wrapText="1"/>
      <protection/>
    </xf>
    <xf numFmtId="178" fontId="0" fillId="0" borderId="14" xfId="0" applyNumberFormat="1" applyFont="1" applyBorder="1" applyAlignment="1" applyProtection="1">
      <alignment horizontal="center" vertical="center" wrapText="1"/>
      <protection/>
    </xf>
    <xf numFmtId="177" fontId="0" fillId="0" borderId="15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8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9" fontId="3" fillId="0" borderId="14" xfId="0" applyNumberFormat="1" applyFont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0" fillId="0" borderId="14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78" fontId="0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178" fontId="0" fillId="0" borderId="19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center" vertical="center" wrapText="1"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 applyProtection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8" fontId="0" fillId="0" borderId="19" xfId="0" applyNumberFormat="1" applyFont="1" applyBorder="1" applyAlignment="1" applyProtection="1">
      <alignment horizontal="center" vertical="center" wrapText="1"/>
      <protection/>
    </xf>
    <xf numFmtId="177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15" xfId="0" applyNumberFormat="1" applyFont="1" applyBorder="1" applyAlignment="1" applyProtection="1">
      <alignment/>
      <protection/>
    </xf>
    <xf numFmtId="177" fontId="4" fillId="0" borderId="19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178" fontId="4" fillId="0" borderId="14" xfId="0" applyNumberFormat="1" applyFont="1" applyBorder="1" applyAlignment="1" applyProtection="1">
      <alignment horizontal="center" vertical="center" wrapText="1"/>
      <protection/>
    </xf>
    <xf numFmtId="177" fontId="4" fillId="0" borderId="14" xfId="0" applyNumberFormat="1" applyFont="1" applyBorder="1" applyAlignment="1" applyProtection="1">
      <alignment horizontal="center" vertical="center" wrapText="1"/>
      <protection/>
    </xf>
    <xf numFmtId="178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7" fontId="3" fillId="0" borderId="14" xfId="0" applyNumberFormat="1" applyFont="1" applyBorder="1" applyAlignment="1" applyProtection="1">
      <alignment horizontal="center" vertical="center"/>
      <protection/>
    </xf>
    <xf numFmtId="181" fontId="0" fillId="0" borderId="14" xfId="0" applyNumberFormat="1" applyFont="1" applyBorder="1" applyAlignment="1" applyProtection="1">
      <alignment horizontal="center" vertical="center"/>
      <protection/>
    </xf>
    <xf numFmtId="181" fontId="0" fillId="0" borderId="19" xfId="0" applyNumberFormat="1" applyFont="1" applyBorder="1" applyAlignment="1" applyProtection="1">
      <alignment horizontal="center" vertical="center"/>
      <protection/>
    </xf>
    <xf numFmtId="182" fontId="0" fillId="0" borderId="2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180" fontId="51" fillId="0" borderId="13" xfId="0" applyNumberFormat="1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justify" vertical="top" wrapText="1"/>
      <protection/>
    </xf>
    <xf numFmtId="178" fontId="51" fillId="0" borderId="14" xfId="0" applyNumberFormat="1" applyFont="1" applyBorder="1" applyAlignment="1" applyProtection="1">
      <alignment horizontal="center" vertical="center"/>
      <protection/>
    </xf>
    <xf numFmtId="177" fontId="51" fillId="0" borderId="15" xfId="0" applyNumberFormat="1" applyFont="1" applyBorder="1" applyAlignment="1" applyProtection="1">
      <alignment horizontal="center" vertical="center"/>
      <protection/>
    </xf>
    <xf numFmtId="177" fontId="51" fillId="0" borderId="15" xfId="0" applyNumberFormat="1" applyFont="1" applyBorder="1" applyAlignment="1" applyProtection="1">
      <alignment horizontal="center" vertical="center" wrapText="1"/>
      <protection/>
    </xf>
    <xf numFmtId="180" fontId="51" fillId="0" borderId="13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178" fontId="0" fillId="0" borderId="13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7" fontId="0" fillId="0" borderId="14" xfId="0" applyNumberFormat="1" applyFont="1" applyBorder="1" applyAlignment="1" applyProtection="1">
      <alignment/>
      <protection/>
    </xf>
    <xf numFmtId="177" fontId="0" fillId="0" borderId="15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right" vertical="center" wrapText="1"/>
      <protection/>
    </xf>
    <xf numFmtId="180" fontId="0" fillId="0" borderId="25" xfId="0" applyNumberFormat="1" applyFont="1" applyBorder="1" applyAlignment="1" applyProtection="1">
      <alignment horizontal="center" vertical="center" wrapText="1"/>
      <protection/>
    </xf>
    <xf numFmtId="18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right" vertical="top" wrapText="1"/>
      <protection/>
    </xf>
    <xf numFmtId="0" fontId="8" fillId="0" borderId="16" xfId="0" applyFont="1" applyBorder="1" applyAlignment="1" applyProtection="1">
      <alignment horizontal="right" vertical="top" wrapText="1"/>
      <protection/>
    </xf>
    <xf numFmtId="49" fontId="9" fillId="0" borderId="13" xfId="0" applyNumberFormat="1" applyFont="1" applyBorder="1" applyAlignment="1">
      <alignment horizontal="left" vertical="center"/>
    </xf>
    <xf numFmtId="178" fontId="32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Border="1" applyAlignment="1" applyProtection="1">
      <alignment horizontal="center"/>
      <protection/>
    </xf>
    <xf numFmtId="49" fontId="9" fillId="0" borderId="18" xfId="0" applyNumberFormat="1" applyFont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49" fontId="51" fillId="0" borderId="14" xfId="0" applyNumberFormat="1" applyFont="1" applyBorder="1" applyAlignment="1">
      <alignment horizontal="left" vertical="center"/>
    </xf>
    <xf numFmtId="178" fontId="51" fillId="0" borderId="14" xfId="0" applyNumberFormat="1" applyFont="1" applyBorder="1" applyAlignment="1">
      <alignment horizontal="center" vertical="center"/>
    </xf>
    <xf numFmtId="177" fontId="51" fillId="0" borderId="20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right" vertical="top" wrapText="1"/>
      <protection/>
    </xf>
    <xf numFmtId="18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18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top" wrapText="1"/>
      <protection/>
    </xf>
    <xf numFmtId="180" fontId="9" fillId="0" borderId="1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left" vertical="center"/>
      <protection/>
    </xf>
    <xf numFmtId="180" fontId="9" fillId="0" borderId="19" xfId="0" applyNumberFormat="1" applyFont="1" applyBorder="1" applyAlignment="1">
      <alignment horizontal="center" vertical="center"/>
    </xf>
    <xf numFmtId="180" fontId="51" fillId="0" borderId="15" xfId="0" applyNumberFormat="1" applyFont="1" applyBorder="1" applyAlignment="1" applyProtection="1">
      <alignment horizontal="center" vertical="center" wrapText="1"/>
      <protection/>
    </xf>
    <xf numFmtId="180" fontId="51" fillId="0" borderId="14" xfId="0" applyNumberFormat="1" applyFont="1" applyBorder="1" applyAlignment="1" applyProtection="1">
      <alignment horizontal="center" vertical="center" wrapText="1"/>
      <protection/>
    </xf>
    <xf numFmtId="184" fontId="52" fillId="33" borderId="14" xfId="0" applyNumberFormat="1" applyFont="1" applyFill="1" applyBorder="1" applyAlignment="1">
      <alignment horizontal="center" vertical="center"/>
    </xf>
    <xf numFmtId="177" fontId="52" fillId="33" borderId="15" xfId="0" applyNumberFormat="1" applyFont="1" applyFill="1" applyBorder="1" applyAlignment="1">
      <alignment horizontal="center" vertical="center"/>
    </xf>
    <xf numFmtId="184" fontId="52" fillId="0" borderId="14" xfId="0" applyNumberFormat="1" applyFont="1" applyBorder="1" applyAlignment="1">
      <alignment horizontal="center" vertical="center"/>
    </xf>
    <xf numFmtId="177" fontId="52" fillId="0" borderId="15" xfId="0" applyNumberFormat="1" applyFont="1" applyBorder="1" applyAlignment="1">
      <alignment horizontal="center" vertical="center"/>
    </xf>
    <xf numFmtId="0" fontId="51" fillId="0" borderId="13" xfId="0" applyFont="1" applyBorder="1" applyAlignment="1" applyProtection="1">
      <alignment horizontal="left"/>
      <protection/>
    </xf>
    <xf numFmtId="178" fontId="51" fillId="0" borderId="14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77" fontId="51" fillId="0" borderId="15" xfId="0" applyNumberFormat="1" applyFont="1" applyFill="1" applyBorder="1" applyAlignment="1">
      <alignment horizontal="center" vertical="center"/>
    </xf>
    <xf numFmtId="180" fontId="51" fillId="0" borderId="13" xfId="0" applyNumberFormat="1" applyFont="1" applyBorder="1" applyAlignment="1" applyProtection="1">
      <alignment vertical="center" wrapText="1"/>
      <protection/>
    </xf>
    <xf numFmtId="0" fontId="51" fillId="0" borderId="14" xfId="0" applyFont="1" applyBorder="1" applyAlignment="1">
      <alignment horizontal="center" vertical="center"/>
    </xf>
    <xf numFmtId="177" fontId="51" fillId="0" borderId="15" xfId="0" applyNumberFormat="1" applyFont="1" applyBorder="1" applyAlignment="1">
      <alignment horizontal="center" vertical="center"/>
    </xf>
    <xf numFmtId="178" fontId="51" fillId="0" borderId="14" xfId="0" applyNumberFormat="1" applyFont="1" applyBorder="1" applyAlignment="1" applyProtection="1">
      <alignment horizontal="center" vertical="center" wrapText="1"/>
      <protection/>
    </xf>
    <xf numFmtId="185" fontId="51" fillId="0" borderId="14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 applyProtection="1">
      <alignment/>
      <protection/>
    </xf>
    <xf numFmtId="183" fontId="51" fillId="0" borderId="14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 applyProtection="1">
      <alignment horizontal="center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5" xfId="33"/>
    <cellStyle name="常规 30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32" xfId="50"/>
    <cellStyle name="常规 27" xfId="51"/>
    <cellStyle name="好" xfId="52"/>
    <cellStyle name="常规 21" xfId="53"/>
    <cellStyle name="适中" xfId="54"/>
    <cellStyle name="20% - 强调文字颜色 5" xfId="55"/>
    <cellStyle name="强调文字颜色 1" xfId="56"/>
    <cellStyle name="常规 37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0,0&#13;&#10;NA&#13;&#10;" xfId="72"/>
    <cellStyle name="60% - 强调文字颜色 6" xfId="73"/>
    <cellStyle name="常规_Sheet1" xfId="74"/>
    <cellStyle name="常规 23" xfId="75"/>
    <cellStyle name="常规 29" xfId="76"/>
    <cellStyle name="常规 3" xfId="77"/>
    <cellStyle name="常规 14" xfId="78"/>
    <cellStyle name="常规 33" xfId="79"/>
    <cellStyle name="常规_2013年一季度设区市农民收支简表（老口径加权）" xfId="80"/>
    <cellStyle name="常规_2013年一季度设区市农民收支简表（老口径加权） 2" xfId="81"/>
    <cellStyle name="常规 41" xfId="82"/>
    <cellStyle name="常规_2014年1季度全市对比表 初稿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25.875" style="0" customWidth="1"/>
    <col min="2" max="2" width="13.625" style="0" customWidth="1"/>
    <col min="3" max="3" width="13.625" style="162" customWidth="1"/>
    <col min="4" max="4" width="13.875" style="0" customWidth="1"/>
  </cols>
  <sheetData>
    <row r="1" spans="1:4" ht="34.5" customHeight="1">
      <c r="A1" s="81" t="s">
        <v>0</v>
      </c>
      <c r="B1" s="81"/>
      <c r="C1" s="81"/>
      <c r="D1" s="81"/>
    </row>
    <row r="2" spans="1:4" ht="24.75" customHeight="1">
      <c r="A2" s="83" t="s">
        <v>1</v>
      </c>
      <c r="B2" s="148" t="s">
        <v>2</v>
      </c>
      <c r="C2" s="84" t="s">
        <v>3</v>
      </c>
      <c r="D2" s="147" t="s">
        <v>4</v>
      </c>
    </row>
    <row r="3" spans="1:4" ht="24.75" customHeight="1">
      <c r="A3" s="90" t="s">
        <v>5</v>
      </c>
      <c r="B3" s="148" t="s">
        <v>6</v>
      </c>
      <c r="C3" s="132">
        <v>6035537.51</v>
      </c>
      <c r="D3" s="159">
        <v>8.556440702302766</v>
      </c>
    </row>
    <row r="4" spans="1:4" ht="24.75" customHeight="1">
      <c r="A4" s="90" t="s">
        <v>7</v>
      </c>
      <c r="B4" s="148" t="s">
        <v>6</v>
      </c>
      <c r="C4" s="132">
        <v>391675</v>
      </c>
      <c r="D4" s="159">
        <v>5</v>
      </c>
    </row>
    <row r="5" spans="1:4" ht="24.75" customHeight="1">
      <c r="A5" s="90" t="s">
        <v>8</v>
      </c>
      <c r="B5" s="148" t="s">
        <v>6</v>
      </c>
      <c r="C5" s="132">
        <v>3413418.64</v>
      </c>
      <c r="D5" s="159">
        <v>9.592173284953475</v>
      </c>
    </row>
    <row r="6" spans="1:4" ht="24.75" customHeight="1">
      <c r="A6" s="90" t="s">
        <v>9</v>
      </c>
      <c r="B6" s="148" t="s">
        <v>6</v>
      </c>
      <c r="C6" s="87">
        <v>3084597.634352561</v>
      </c>
      <c r="D6" s="88">
        <v>9.734441438215313</v>
      </c>
    </row>
    <row r="7" spans="1:4" ht="24.75" customHeight="1">
      <c r="A7" s="90" t="s">
        <v>10</v>
      </c>
      <c r="B7" s="148" t="s">
        <v>6</v>
      </c>
      <c r="C7" s="87">
        <v>344045.7910108389</v>
      </c>
      <c r="D7" s="88">
        <v>7.160417083181358</v>
      </c>
    </row>
    <row r="8" spans="1:4" ht="24.75" customHeight="1">
      <c r="A8" s="90" t="s">
        <v>11</v>
      </c>
      <c r="B8" s="148" t="s">
        <v>6</v>
      </c>
      <c r="C8" s="132">
        <v>2230444.095103324</v>
      </c>
      <c r="D8" s="159">
        <v>7.2933888433328775</v>
      </c>
    </row>
    <row r="9" spans="1:4" ht="24.75" customHeight="1">
      <c r="A9" s="90" t="s">
        <v>12</v>
      </c>
      <c r="B9" s="148" t="s">
        <v>6</v>
      </c>
      <c r="C9" s="132">
        <v>677664</v>
      </c>
      <c r="D9" s="159">
        <v>5</v>
      </c>
    </row>
    <row r="10" spans="1:4" ht="24.75" customHeight="1">
      <c r="A10" s="90" t="s">
        <v>13</v>
      </c>
      <c r="B10" s="148" t="s">
        <v>6</v>
      </c>
      <c r="C10" s="163">
        <v>10348835</v>
      </c>
      <c r="D10" s="164">
        <v>7.7</v>
      </c>
    </row>
    <row r="11" spans="1:4" ht="24.75" customHeight="1">
      <c r="A11" s="90" t="s">
        <v>14</v>
      </c>
      <c r="B11" s="148" t="s">
        <v>6</v>
      </c>
      <c r="C11" s="132" t="s">
        <v>15</v>
      </c>
      <c r="D11" s="89">
        <v>8.9</v>
      </c>
    </row>
    <row r="12" spans="1:4" ht="24.75" customHeight="1">
      <c r="A12" s="90" t="s">
        <v>16</v>
      </c>
      <c r="B12" s="148" t="s">
        <v>6</v>
      </c>
      <c r="C12" s="132">
        <v>1267630</v>
      </c>
      <c r="D12" s="159">
        <v>10.78</v>
      </c>
    </row>
    <row r="13" spans="1:4" ht="24.75" customHeight="1">
      <c r="A13" s="90" t="s">
        <v>17</v>
      </c>
      <c r="B13" s="148" t="s">
        <v>6</v>
      </c>
      <c r="C13" s="132">
        <v>800712</v>
      </c>
      <c r="D13" s="159">
        <v>12.63</v>
      </c>
    </row>
    <row r="14" spans="1:4" ht="24.75" customHeight="1">
      <c r="A14" s="90" t="s">
        <v>18</v>
      </c>
      <c r="B14" s="148" t="s">
        <v>6</v>
      </c>
      <c r="C14" s="132">
        <v>511065</v>
      </c>
      <c r="D14" s="159">
        <v>1.28</v>
      </c>
    </row>
    <row r="15" spans="1:4" ht="24.75" customHeight="1">
      <c r="A15" s="90" t="s">
        <v>19</v>
      </c>
      <c r="B15" s="148" t="s">
        <v>6</v>
      </c>
      <c r="C15" s="158">
        <v>4867949</v>
      </c>
      <c r="D15" s="159">
        <v>20.00000493020797</v>
      </c>
    </row>
    <row r="16" spans="1:4" ht="24.75" customHeight="1">
      <c r="A16" s="90" t="s">
        <v>20</v>
      </c>
      <c r="B16" s="148" t="s">
        <v>6</v>
      </c>
      <c r="C16" s="87">
        <v>1156940</v>
      </c>
      <c r="D16" s="89">
        <v>38.90002761336486</v>
      </c>
    </row>
    <row r="17" spans="1:4" ht="24.75" customHeight="1">
      <c r="A17" s="90" t="s">
        <v>21</v>
      </c>
      <c r="B17" s="148" t="s">
        <v>6</v>
      </c>
      <c r="C17" s="154">
        <v>3173057.61335572</v>
      </c>
      <c r="D17" s="156">
        <v>11.953575444849875</v>
      </c>
    </row>
    <row r="18" spans="1:4" ht="24.75" customHeight="1">
      <c r="A18" s="90" t="s">
        <v>22</v>
      </c>
      <c r="B18" s="148" t="s">
        <v>6</v>
      </c>
      <c r="C18" s="165">
        <v>2239818</v>
      </c>
      <c r="D18" s="88">
        <v>14.952891146163182</v>
      </c>
    </row>
    <row r="19" ht="27" customHeight="1"/>
  </sheetData>
  <sheetProtection/>
  <protectedRanges>
    <protectedRange sqref="C11" name="区域1"/>
  </protectedRanges>
  <mergeCells count="1">
    <mergeCell ref="A1:D1"/>
  </mergeCells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12.125" style="0" customWidth="1"/>
    <col min="2" max="2" width="21.75390625" style="0" customWidth="1"/>
    <col min="3" max="3" width="21.00390625" style="0" customWidth="1"/>
  </cols>
  <sheetData>
    <row r="1" spans="1:3" ht="45.75" customHeight="1">
      <c r="A1" s="78" t="s">
        <v>167</v>
      </c>
      <c r="B1" s="78"/>
      <c r="C1" s="78"/>
    </row>
    <row r="2" spans="1:3" ht="19.5" customHeight="1">
      <c r="A2" s="3" t="s">
        <v>168</v>
      </c>
      <c r="B2" s="4" t="s">
        <v>169</v>
      </c>
      <c r="C2" s="5" t="s">
        <v>170</v>
      </c>
    </row>
    <row r="3" spans="1:3" ht="19.5" customHeight="1">
      <c r="A3" s="6"/>
      <c r="B3" s="8" t="s">
        <v>171</v>
      </c>
      <c r="C3" s="9" t="s">
        <v>172</v>
      </c>
    </row>
    <row r="4" spans="1:3" ht="19.5" customHeight="1">
      <c r="A4" s="6" t="s">
        <v>173</v>
      </c>
      <c r="B4" s="8">
        <v>212854</v>
      </c>
      <c r="C4" s="9">
        <v>694229</v>
      </c>
    </row>
    <row r="5" spans="1:3" ht="19.5" customHeight="1">
      <c r="A5" s="79" t="s">
        <v>174</v>
      </c>
      <c r="B5" s="8">
        <v>27385</v>
      </c>
      <c r="C5" s="9">
        <v>89387</v>
      </c>
    </row>
    <row r="6" spans="1:3" ht="19.5" customHeight="1">
      <c r="A6" s="79" t="s">
        <v>175</v>
      </c>
      <c r="B6" s="8">
        <v>5925</v>
      </c>
      <c r="C6" s="9">
        <v>18012</v>
      </c>
    </row>
    <row r="7" spans="1:3" ht="19.5" customHeight="1">
      <c r="A7" s="79" t="s">
        <v>176</v>
      </c>
      <c r="B7" s="8">
        <v>19778</v>
      </c>
      <c r="C7" s="9">
        <v>66383</v>
      </c>
    </row>
    <row r="8" spans="1:3" ht="19.5" customHeight="1">
      <c r="A8" s="79" t="s">
        <v>177</v>
      </c>
      <c r="B8" s="8">
        <v>17089</v>
      </c>
      <c r="C8" s="9">
        <v>49357</v>
      </c>
    </row>
    <row r="9" spans="1:3" ht="19.5" customHeight="1">
      <c r="A9" s="6" t="s">
        <v>178</v>
      </c>
      <c r="B9" s="8">
        <v>27832</v>
      </c>
      <c r="C9" s="9">
        <v>87665</v>
      </c>
    </row>
    <row r="10" spans="1:3" ht="19.5" customHeight="1">
      <c r="A10" s="80" t="s">
        <v>179</v>
      </c>
      <c r="B10" s="8">
        <v>22450</v>
      </c>
      <c r="C10" s="9">
        <v>67827</v>
      </c>
    </row>
    <row r="11" spans="1:3" ht="19.5" customHeight="1">
      <c r="A11" s="79" t="s">
        <v>180</v>
      </c>
      <c r="B11" s="8">
        <v>20151</v>
      </c>
      <c r="C11" s="9">
        <v>70445</v>
      </c>
    </row>
    <row r="12" spans="1:3" ht="19.5" customHeight="1">
      <c r="A12" s="79" t="s">
        <v>181</v>
      </c>
      <c r="B12" s="8">
        <v>9031</v>
      </c>
      <c r="C12" s="9">
        <v>30648</v>
      </c>
    </row>
    <row r="13" spans="1:3" ht="19.5" customHeight="1">
      <c r="A13" s="79" t="s">
        <v>182</v>
      </c>
      <c r="B13" s="8">
        <v>9541</v>
      </c>
      <c r="C13" s="9">
        <v>34260</v>
      </c>
    </row>
    <row r="14" spans="1:3" ht="19.5" customHeight="1">
      <c r="A14" s="79" t="s">
        <v>183</v>
      </c>
      <c r="B14" s="8">
        <v>15345</v>
      </c>
      <c r="C14" s="9">
        <v>48037</v>
      </c>
    </row>
    <row r="15" spans="1:3" ht="19.5" customHeight="1">
      <c r="A15" s="6" t="s">
        <v>184</v>
      </c>
      <c r="B15" s="8">
        <v>19947</v>
      </c>
      <c r="C15" s="9">
        <v>56100</v>
      </c>
    </row>
    <row r="16" spans="1:3" ht="19.5" customHeight="1">
      <c r="A16" s="79" t="s">
        <v>185</v>
      </c>
      <c r="B16" s="21">
        <v>9918</v>
      </c>
      <c r="C16" s="22">
        <v>33491</v>
      </c>
    </row>
    <row r="17" spans="1:3" ht="19.5" customHeight="1">
      <c r="A17" s="79" t="s">
        <v>186</v>
      </c>
      <c r="B17" s="8">
        <v>8454</v>
      </c>
      <c r="C17" s="9">
        <v>29456</v>
      </c>
    </row>
    <row r="18" spans="1:3" ht="19.5" customHeight="1">
      <c r="A18" s="79" t="s">
        <v>187</v>
      </c>
      <c r="B18" s="8">
        <v>10156</v>
      </c>
      <c r="C18" s="9">
        <v>36176</v>
      </c>
    </row>
    <row r="19" spans="1:3" ht="19.5" customHeight="1">
      <c r="A19" s="79" t="s">
        <v>188</v>
      </c>
      <c r="B19" s="8">
        <v>9641</v>
      </c>
      <c r="C19" s="9">
        <v>34802</v>
      </c>
    </row>
    <row r="20" spans="1:3" ht="19.5" customHeight="1">
      <c r="A20" s="79" t="s">
        <v>189</v>
      </c>
      <c r="B20" s="8">
        <v>2661</v>
      </c>
      <c r="C20" s="9">
        <v>10010</v>
      </c>
    </row>
  </sheetData>
  <sheetProtection/>
  <mergeCells count="2">
    <mergeCell ref="A1:C1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E11" sqref="E11"/>
    </sheetView>
  </sheetViews>
  <sheetFormatPr defaultColWidth="9.00390625" defaultRowHeight="14.25"/>
  <cols>
    <col min="2" max="2" width="14.125" style="0" customWidth="1"/>
    <col min="3" max="3" width="13.50390625" style="0" customWidth="1"/>
    <col min="4" max="4" width="17.00390625" style="0" customWidth="1"/>
    <col min="5" max="5" width="14.00390625" style="0" customWidth="1"/>
  </cols>
  <sheetData>
    <row r="1" spans="1:5" ht="38.25" customHeight="1">
      <c r="A1" s="26" t="s">
        <v>190</v>
      </c>
      <c r="B1" s="26"/>
      <c r="C1" s="26"/>
      <c r="D1" s="26"/>
      <c r="E1" s="26"/>
    </row>
    <row r="2" spans="1:5" ht="21" customHeight="1">
      <c r="A2" s="61" t="s">
        <v>122</v>
      </c>
      <c r="B2" s="61"/>
      <c r="C2" s="61"/>
      <c r="D2" s="61"/>
      <c r="E2" s="61"/>
    </row>
    <row r="3" spans="1:5" ht="19.5" customHeight="1">
      <c r="A3" s="3" t="s">
        <v>168</v>
      </c>
      <c r="B3" s="4" t="s">
        <v>13</v>
      </c>
      <c r="C3" s="4"/>
      <c r="D3" s="34" t="s">
        <v>191</v>
      </c>
      <c r="E3" s="35"/>
    </row>
    <row r="4" spans="1:5" ht="19.5" customHeight="1">
      <c r="A4" s="6"/>
      <c r="B4" s="8" t="s">
        <v>3</v>
      </c>
      <c r="C4" s="8" t="s">
        <v>55</v>
      </c>
      <c r="D4" s="8" t="s">
        <v>3</v>
      </c>
      <c r="E4" s="9" t="s">
        <v>55</v>
      </c>
    </row>
    <row r="5" spans="1:5" ht="19.5" customHeight="1">
      <c r="A5" s="6" t="s">
        <v>173</v>
      </c>
      <c r="B5" s="18">
        <v>10348835</v>
      </c>
      <c r="C5" s="17">
        <v>7.7</v>
      </c>
      <c r="D5" s="18">
        <v>2239818</v>
      </c>
      <c r="E5" s="19">
        <v>14.952891146163182</v>
      </c>
    </row>
    <row r="6" spans="1:5" ht="19.5" customHeight="1">
      <c r="A6" s="6" t="s">
        <v>192</v>
      </c>
      <c r="B6" s="18">
        <v>3382200</v>
      </c>
      <c r="C6" s="17">
        <v>-3.3</v>
      </c>
      <c r="D6" s="18">
        <v>46429</v>
      </c>
      <c r="E6" s="19">
        <v>42.34165184867251</v>
      </c>
    </row>
    <row r="7" spans="1:5" ht="19.5" customHeight="1">
      <c r="A7" s="6" t="s">
        <v>193</v>
      </c>
      <c r="B7" s="18">
        <v>172968</v>
      </c>
      <c r="C7" s="17">
        <v>12</v>
      </c>
      <c r="D7" s="18">
        <v>453518</v>
      </c>
      <c r="E7" s="19">
        <v>8.718206880019185</v>
      </c>
    </row>
    <row r="8" spans="1:5" ht="19.5" customHeight="1">
      <c r="A8" s="6" t="s">
        <v>194</v>
      </c>
      <c r="B8" s="18">
        <v>738857</v>
      </c>
      <c r="C8" s="17">
        <v>9.9</v>
      </c>
      <c r="D8" s="18">
        <v>137806</v>
      </c>
      <c r="E8" s="19">
        <v>48.57629567336201</v>
      </c>
    </row>
    <row r="9" spans="1:5" ht="19.5" customHeight="1">
      <c r="A9" s="6" t="s">
        <v>195</v>
      </c>
      <c r="B9" s="18">
        <v>291861</v>
      </c>
      <c r="C9" s="74">
        <v>47.6</v>
      </c>
      <c r="D9" s="18">
        <v>305057</v>
      </c>
      <c r="E9" s="19">
        <v>25.943158642214858</v>
      </c>
    </row>
    <row r="10" spans="1:5" ht="19.5" customHeight="1">
      <c r="A10" s="6" t="s">
        <v>178</v>
      </c>
      <c r="B10" s="18">
        <v>1446485</v>
      </c>
      <c r="C10" s="74">
        <v>3.2</v>
      </c>
      <c r="D10" s="18">
        <v>206411</v>
      </c>
      <c r="E10" s="19">
        <v>16.850084349489936</v>
      </c>
    </row>
    <row r="11" spans="1:5" ht="19.5" customHeight="1">
      <c r="A11" s="73" t="s">
        <v>196</v>
      </c>
      <c r="B11" s="18">
        <v>1401686</v>
      </c>
      <c r="C11" s="17">
        <v>4.3</v>
      </c>
      <c r="D11" s="18" t="s">
        <v>15</v>
      </c>
      <c r="E11" s="19" t="s">
        <v>15</v>
      </c>
    </row>
    <row r="12" spans="1:5" ht="19.5" customHeight="1">
      <c r="A12" s="6" t="s">
        <v>197</v>
      </c>
      <c r="B12" s="18">
        <v>533583</v>
      </c>
      <c r="C12" s="74">
        <v>28.7</v>
      </c>
      <c r="D12" s="18">
        <v>535986</v>
      </c>
      <c r="E12" s="19">
        <v>27.36795329086039</v>
      </c>
    </row>
    <row r="13" spans="1:5" ht="19.5" customHeight="1">
      <c r="A13" s="6" t="s">
        <v>198</v>
      </c>
      <c r="B13" s="18">
        <v>252398</v>
      </c>
      <c r="C13" s="74">
        <v>21</v>
      </c>
      <c r="D13" s="18">
        <v>52795</v>
      </c>
      <c r="E13" s="19">
        <v>41.37478577549272</v>
      </c>
    </row>
    <row r="14" spans="1:5" ht="19.5" customHeight="1">
      <c r="A14" s="6" t="s">
        <v>199</v>
      </c>
      <c r="B14" s="18">
        <v>382935</v>
      </c>
      <c r="C14" s="74">
        <v>0.9</v>
      </c>
      <c r="D14" s="18">
        <v>19751</v>
      </c>
      <c r="E14" s="19">
        <v>32.00775297420131</v>
      </c>
    </row>
    <row r="15" spans="1:5" ht="19.5" customHeight="1">
      <c r="A15" s="6" t="s">
        <v>200</v>
      </c>
      <c r="B15" s="18">
        <v>1258535</v>
      </c>
      <c r="C15" s="74">
        <v>14.8</v>
      </c>
      <c r="D15" s="18">
        <v>260843</v>
      </c>
      <c r="E15" s="19">
        <v>-20.528968021838743</v>
      </c>
    </row>
    <row r="16" spans="1:5" ht="19.5" customHeight="1">
      <c r="A16" s="6" t="s">
        <v>184</v>
      </c>
      <c r="B16" s="18">
        <v>1613645</v>
      </c>
      <c r="C16" s="17">
        <v>19.5</v>
      </c>
      <c r="D16" s="18">
        <v>185668</v>
      </c>
      <c r="E16" s="19">
        <v>19.300905994988106</v>
      </c>
    </row>
    <row r="17" spans="1:5" ht="19.5" customHeight="1">
      <c r="A17" s="6" t="s">
        <v>201</v>
      </c>
      <c r="B17" s="18">
        <v>241528</v>
      </c>
      <c r="C17" s="17">
        <v>19.8</v>
      </c>
      <c r="D17" s="18">
        <v>27425</v>
      </c>
      <c r="E17" s="19">
        <v>16.990871086084812</v>
      </c>
    </row>
    <row r="18" spans="1:5" ht="19.5" customHeight="1">
      <c r="A18" s="6" t="s">
        <v>202</v>
      </c>
      <c r="B18" s="18">
        <v>17137</v>
      </c>
      <c r="C18" s="17">
        <v>-3.7</v>
      </c>
      <c r="D18" s="18">
        <v>1713</v>
      </c>
      <c r="E18" s="19">
        <v>29.87111448066717</v>
      </c>
    </row>
    <row r="19" spans="1:5" ht="19.5" customHeight="1">
      <c r="A19" s="6" t="s">
        <v>203</v>
      </c>
      <c r="B19" s="18">
        <v>16705</v>
      </c>
      <c r="C19" s="17">
        <v>0.1</v>
      </c>
      <c r="D19" s="18">
        <v>4031</v>
      </c>
      <c r="E19" s="19">
        <v>19.189828503843877</v>
      </c>
    </row>
    <row r="20" spans="1:5" ht="19.5" customHeight="1">
      <c r="A20" s="6" t="s">
        <v>204</v>
      </c>
      <c r="B20" s="75" t="s">
        <v>15</v>
      </c>
      <c r="C20" s="17" t="s">
        <v>15</v>
      </c>
      <c r="D20" s="18">
        <v>2385</v>
      </c>
      <c r="E20" s="19">
        <v>21.49770759042282</v>
      </c>
    </row>
    <row r="21" spans="1:5" ht="19.5" customHeight="1">
      <c r="A21" s="69" t="s">
        <v>205</v>
      </c>
      <c r="B21" s="76" t="s">
        <v>15</v>
      </c>
      <c r="C21" s="59" t="s">
        <v>15</v>
      </c>
      <c r="D21" s="70"/>
      <c r="E21" s="77"/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0.125" style="0" customWidth="1"/>
    <col min="2" max="2" width="17.25390625" style="58" customWidth="1"/>
    <col min="3" max="3" width="17.25390625" style="0" customWidth="1"/>
  </cols>
  <sheetData>
    <row r="1" spans="1:3" ht="25.5" customHeight="1">
      <c r="A1" s="26" t="s">
        <v>206</v>
      </c>
      <c r="B1" s="26"/>
      <c r="C1" s="26"/>
    </row>
    <row r="2" spans="1:3" ht="17.25" customHeight="1">
      <c r="A2" s="71" t="s">
        <v>122</v>
      </c>
      <c r="B2" s="71"/>
      <c r="C2" s="71"/>
    </row>
    <row r="3" spans="1:3" ht="21.75" customHeight="1">
      <c r="A3" s="3" t="s">
        <v>168</v>
      </c>
      <c r="B3" s="4" t="s">
        <v>207</v>
      </c>
      <c r="C3" s="4"/>
    </row>
    <row r="4" spans="1:3" ht="21.75" customHeight="1">
      <c r="A4" s="6"/>
      <c r="B4" s="8" t="s">
        <v>3</v>
      </c>
      <c r="C4" s="8" t="s">
        <v>55</v>
      </c>
    </row>
    <row r="5" spans="1:3" ht="21.75" customHeight="1">
      <c r="A5" s="6" t="s">
        <v>173</v>
      </c>
      <c r="B5" s="18">
        <v>953661.7</v>
      </c>
      <c r="C5" s="17">
        <v>4.219652352656951</v>
      </c>
    </row>
    <row r="6" spans="1:3" ht="21.75" customHeight="1">
      <c r="A6" s="6" t="s">
        <v>192</v>
      </c>
      <c r="B6" s="18">
        <v>317066.77</v>
      </c>
      <c r="C6" s="17">
        <v>9.11</v>
      </c>
    </row>
    <row r="7" spans="1:3" ht="21.75" customHeight="1">
      <c r="A7" s="6" t="s">
        <v>193</v>
      </c>
      <c r="B7" s="18">
        <v>18356.77</v>
      </c>
      <c r="C7" s="17">
        <v>20.76</v>
      </c>
    </row>
    <row r="8" spans="1:3" ht="21.75" customHeight="1">
      <c r="A8" s="6" t="s">
        <v>194</v>
      </c>
      <c r="B8" s="18">
        <v>38547.86</v>
      </c>
      <c r="C8" s="17">
        <v>21.05</v>
      </c>
    </row>
    <row r="9" spans="1:3" ht="21.75" customHeight="1">
      <c r="A9" s="6" t="s">
        <v>195</v>
      </c>
      <c r="B9" s="18">
        <v>37483.24</v>
      </c>
      <c r="C9" s="17">
        <v>18.21</v>
      </c>
    </row>
    <row r="10" spans="1:3" ht="21.75" customHeight="1">
      <c r="A10" s="6" t="s">
        <v>208</v>
      </c>
      <c r="B10" s="18">
        <v>205610</v>
      </c>
      <c r="C10" s="17">
        <v>5.7</v>
      </c>
    </row>
    <row r="11" spans="1:3" ht="21.75" customHeight="1">
      <c r="A11" s="6" t="s">
        <v>197</v>
      </c>
      <c r="B11" s="18">
        <v>70983.96</v>
      </c>
      <c r="C11" s="17">
        <v>-37.09</v>
      </c>
    </row>
    <row r="12" spans="1:3" ht="21.75" customHeight="1">
      <c r="A12" s="6" t="s">
        <v>198</v>
      </c>
      <c r="B12" s="18">
        <v>13208.18</v>
      </c>
      <c r="C12" s="17">
        <v>16.06</v>
      </c>
    </row>
    <row r="13" spans="1:3" ht="21.75" customHeight="1">
      <c r="A13" s="6" t="s">
        <v>199</v>
      </c>
      <c r="B13" s="18">
        <v>6638.63</v>
      </c>
      <c r="C13" s="17">
        <v>35.09</v>
      </c>
    </row>
    <row r="14" spans="1:3" ht="21.75" customHeight="1">
      <c r="A14" s="6" t="s">
        <v>200</v>
      </c>
      <c r="B14" s="18">
        <v>69377.17</v>
      </c>
      <c r="C14" s="17">
        <v>9.54</v>
      </c>
    </row>
    <row r="15" spans="1:3" ht="21.75" customHeight="1">
      <c r="A15" s="6" t="s">
        <v>184</v>
      </c>
      <c r="B15" s="18">
        <v>143940.58</v>
      </c>
      <c r="C15" s="17">
        <v>14.84</v>
      </c>
    </row>
    <row r="16" spans="1:3" ht="21.75" customHeight="1">
      <c r="A16" s="6" t="s">
        <v>201</v>
      </c>
      <c r="B16" s="18">
        <v>7172.93</v>
      </c>
      <c r="C16" s="17">
        <v>9.53</v>
      </c>
    </row>
    <row r="17" spans="1:3" ht="21.75" customHeight="1">
      <c r="A17" s="6" t="s">
        <v>202</v>
      </c>
      <c r="B17" s="18">
        <v>975.34</v>
      </c>
      <c r="C17" s="17">
        <v>10.44</v>
      </c>
    </row>
    <row r="18" spans="1:3" ht="21.75" customHeight="1">
      <c r="A18" s="6" t="s">
        <v>203</v>
      </c>
      <c r="B18" s="18">
        <v>343.84</v>
      </c>
      <c r="C18" s="17">
        <v>3.51</v>
      </c>
    </row>
    <row r="19" spans="1:3" ht="21.75" customHeight="1">
      <c r="A19" s="6" t="s">
        <v>204</v>
      </c>
      <c r="B19" s="18">
        <v>331.82</v>
      </c>
      <c r="C19" s="17">
        <v>67.76</v>
      </c>
    </row>
    <row r="20" spans="1:3" ht="21.75" customHeight="1">
      <c r="A20" s="69" t="s">
        <v>205</v>
      </c>
      <c r="B20" s="42">
        <v>405.35</v>
      </c>
      <c r="C20" s="59">
        <v>44.01</v>
      </c>
    </row>
  </sheetData>
  <sheetProtection/>
  <mergeCells count="4">
    <mergeCell ref="A1:C1"/>
    <mergeCell ref="A2:C2"/>
    <mergeCell ref="B3:C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E22" sqref="E22"/>
    </sheetView>
  </sheetViews>
  <sheetFormatPr defaultColWidth="9.00390625" defaultRowHeight="14.25"/>
  <cols>
    <col min="3" max="3" width="10.875" style="0" customWidth="1"/>
    <col min="5" max="5" width="11.125" style="0" customWidth="1"/>
  </cols>
  <sheetData>
    <row r="1" spans="1:5" ht="27.75" customHeight="1">
      <c r="A1" s="1" t="s">
        <v>209</v>
      </c>
      <c r="B1" s="1"/>
      <c r="C1" s="1"/>
      <c r="D1" s="1"/>
      <c r="E1" s="1"/>
    </row>
    <row r="2" spans="1:5" ht="27.75" customHeight="1">
      <c r="A2" s="71" t="s">
        <v>122</v>
      </c>
      <c r="B2" s="71"/>
      <c r="C2" s="71"/>
      <c r="D2" s="71"/>
      <c r="E2" s="71"/>
    </row>
    <row r="3" spans="1:12" ht="19.5" customHeight="1">
      <c r="A3" s="3" t="s">
        <v>168</v>
      </c>
      <c r="B3" s="34" t="s">
        <v>210</v>
      </c>
      <c r="C3" s="34"/>
      <c r="D3" s="4" t="s">
        <v>211</v>
      </c>
      <c r="E3" s="5"/>
      <c r="G3" s="72"/>
      <c r="H3" s="72"/>
      <c r="I3" s="72"/>
      <c r="J3" s="72"/>
      <c r="K3" s="72"/>
      <c r="L3" s="72"/>
    </row>
    <row r="4" spans="1:12" ht="19.5" customHeight="1">
      <c r="A4" s="6"/>
      <c r="B4" s="8" t="s">
        <v>3</v>
      </c>
      <c r="C4" s="21" t="s">
        <v>55</v>
      </c>
      <c r="D4" s="8" t="s">
        <v>3</v>
      </c>
      <c r="E4" s="9" t="s">
        <v>55</v>
      </c>
      <c r="G4" s="72"/>
      <c r="H4" s="72"/>
      <c r="I4" s="72"/>
      <c r="J4" s="72"/>
      <c r="K4" s="72"/>
      <c r="L4" s="72"/>
    </row>
    <row r="5" spans="1:12" ht="19.5" customHeight="1">
      <c r="A5" s="6" t="s">
        <v>173</v>
      </c>
      <c r="B5" s="18">
        <v>4867949</v>
      </c>
      <c r="C5" s="17">
        <v>20.00000493020797</v>
      </c>
      <c r="D5" s="18">
        <v>1156940</v>
      </c>
      <c r="E5" s="19">
        <v>38.90002761336486</v>
      </c>
      <c r="G5" s="72"/>
      <c r="H5" s="72"/>
      <c r="I5" s="72"/>
      <c r="J5" s="72"/>
      <c r="K5" s="72"/>
      <c r="L5" s="72"/>
    </row>
    <row r="6" spans="1:12" ht="19.5" customHeight="1">
      <c r="A6" s="6" t="s">
        <v>192</v>
      </c>
      <c r="B6" s="21">
        <v>302163</v>
      </c>
      <c r="C6" s="17">
        <v>18.300446323702136</v>
      </c>
      <c r="D6" s="66">
        <v>164482</v>
      </c>
      <c r="E6" s="19">
        <v>-12.738404078666054</v>
      </c>
      <c r="G6" s="72"/>
      <c r="H6" s="72"/>
      <c r="I6" s="72"/>
      <c r="J6" s="72"/>
      <c r="K6" s="72"/>
      <c r="L6" s="72"/>
    </row>
    <row r="7" spans="1:12" ht="19.5" customHeight="1">
      <c r="A7" s="6" t="s">
        <v>193</v>
      </c>
      <c r="B7" s="21">
        <v>26935</v>
      </c>
      <c r="C7" s="17">
        <v>4.903411746377939</v>
      </c>
      <c r="D7" s="66">
        <v>1500</v>
      </c>
      <c r="E7" s="19">
        <v>27.768313458262362</v>
      </c>
      <c r="G7" s="72"/>
      <c r="H7" s="72"/>
      <c r="I7" s="72"/>
      <c r="J7" s="72"/>
      <c r="K7" s="72"/>
      <c r="L7" s="72"/>
    </row>
    <row r="8" spans="1:12" ht="19.5" customHeight="1">
      <c r="A8" s="6" t="s">
        <v>194</v>
      </c>
      <c r="B8" s="21">
        <v>233953</v>
      </c>
      <c r="C8" s="17">
        <v>20.300400053477595</v>
      </c>
      <c r="D8" s="66">
        <v>115093</v>
      </c>
      <c r="E8" s="19">
        <v>18.600002060942057</v>
      </c>
      <c r="G8" s="72"/>
      <c r="H8" s="72"/>
      <c r="I8" s="72"/>
      <c r="J8" s="72"/>
      <c r="K8" s="72"/>
      <c r="L8" s="72"/>
    </row>
    <row r="9" spans="1:12" ht="19.5" customHeight="1">
      <c r="A9" s="6" t="s">
        <v>195</v>
      </c>
      <c r="B9" s="21">
        <v>801005</v>
      </c>
      <c r="C9" s="17">
        <v>15.600150091642483</v>
      </c>
      <c r="D9" s="66">
        <v>72670</v>
      </c>
      <c r="E9" s="19">
        <v>157.30269447296675</v>
      </c>
      <c r="G9" s="72"/>
      <c r="H9" s="72"/>
      <c r="I9" s="72"/>
      <c r="J9" s="72"/>
      <c r="K9" s="72"/>
      <c r="L9" s="72"/>
    </row>
    <row r="10" spans="1:12" ht="19.5" customHeight="1">
      <c r="A10" s="6" t="s">
        <v>178</v>
      </c>
      <c r="B10" s="21">
        <v>1726670</v>
      </c>
      <c r="C10" s="17">
        <v>15.042921142893695</v>
      </c>
      <c r="D10" s="66">
        <v>564948</v>
      </c>
      <c r="E10" s="19">
        <v>43</v>
      </c>
      <c r="G10" s="72"/>
      <c r="H10" s="72"/>
      <c r="I10" s="72"/>
      <c r="J10" s="72"/>
      <c r="K10" s="72"/>
      <c r="L10" s="72"/>
    </row>
    <row r="11" spans="1:12" ht="19.5" customHeight="1">
      <c r="A11" s="73" t="s">
        <v>196</v>
      </c>
      <c r="B11" s="21">
        <v>1132534</v>
      </c>
      <c r="C11" s="17">
        <v>16.93630905364454</v>
      </c>
      <c r="D11" s="66">
        <v>394524</v>
      </c>
      <c r="E11" s="19">
        <v>41.60032732989254</v>
      </c>
      <c r="G11" s="72"/>
      <c r="H11" s="72"/>
      <c r="I11" s="72"/>
      <c r="J11" s="72"/>
      <c r="K11" s="72"/>
      <c r="L11" s="72"/>
    </row>
    <row r="12" spans="1:12" ht="19.5" customHeight="1">
      <c r="A12" s="6" t="s">
        <v>197</v>
      </c>
      <c r="B12" s="21">
        <v>646969</v>
      </c>
      <c r="C12" s="17">
        <v>38.60017823937205</v>
      </c>
      <c r="D12" s="66">
        <v>34898</v>
      </c>
      <c r="E12" s="19">
        <v>119.8022296403603</v>
      </c>
      <c r="G12" s="72"/>
      <c r="H12" s="72"/>
      <c r="I12" s="72"/>
      <c r="J12" s="72"/>
      <c r="K12" s="72"/>
      <c r="L12" s="72"/>
    </row>
    <row r="13" spans="1:12" ht="19.5" customHeight="1">
      <c r="A13" s="6" t="s">
        <v>198</v>
      </c>
      <c r="B13" s="21">
        <v>508163</v>
      </c>
      <c r="C13" s="17">
        <v>69.7004812203829</v>
      </c>
      <c r="D13" s="18">
        <v>23151</v>
      </c>
      <c r="E13" s="19">
        <v>0.5035815064033056</v>
      </c>
      <c r="G13" s="72"/>
      <c r="H13" s="72"/>
      <c r="I13" s="72"/>
      <c r="J13" s="72"/>
      <c r="K13" s="72"/>
      <c r="L13" s="72"/>
    </row>
    <row r="14" spans="1:12" ht="19.5" customHeight="1">
      <c r="A14" s="6" t="s">
        <v>199</v>
      </c>
      <c r="B14" s="21">
        <v>38079</v>
      </c>
      <c r="C14" s="17">
        <v>15.101411601124436</v>
      </c>
      <c r="D14" s="66">
        <v>24111</v>
      </c>
      <c r="E14" s="19">
        <v>48.001964274752936</v>
      </c>
      <c r="G14" s="72"/>
      <c r="H14" s="72"/>
      <c r="I14" s="72"/>
      <c r="J14" s="72"/>
      <c r="K14" s="72"/>
      <c r="L14" s="72"/>
    </row>
    <row r="15" spans="1:12" ht="19.5" customHeight="1">
      <c r="A15" s="6" t="s">
        <v>200</v>
      </c>
      <c r="B15" s="21">
        <v>546175</v>
      </c>
      <c r="C15" s="17">
        <v>16.50018450617403</v>
      </c>
      <c r="D15" s="66">
        <v>39239</v>
      </c>
      <c r="E15" s="19">
        <v>43.6010978956999</v>
      </c>
      <c r="G15" s="72"/>
      <c r="H15" s="72"/>
      <c r="I15" s="72"/>
      <c r="J15" s="72"/>
      <c r="K15" s="72"/>
      <c r="L15" s="72"/>
    </row>
    <row r="16" spans="1:12" ht="19.5" customHeight="1">
      <c r="A16" s="6" t="s">
        <v>184</v>
      </c>
      <c r="B16" s="21">
        <v>136616</v>
      </c>
      <c r="C16" s="17">
        <v>-18.75156114329214</v>
      </c>
      <c r="D16" s="18">
        <v>87648</v>
      </c>
      <c r="E16" s="19">
        <v>91.00002179171479</v>
      </c>
      <c r="G16" s="72"/>
      <c r="H16" s="72"/>
      <c r="I16" s="72"/>
      <c r="J16" s="72"/>
      <c r="K16" s="72"/>
      <c r="L16" s="72"/>
    </row>
    <row r="17" spans="1:12" ht="19.5" customHeight="1">
      <c r="A17" s="6" t="s">
        <v>201</v>
      </c>
      <c r="B17" s="21">
        <v>43167</v>
      </c>
      <c r="C17" s="17">
        <v>83.40060330543399</v>
      </c>
      <c r="D17" s="18">
        <v>26900</v>
      </c>
      <c r="E17" s="19">
        <v>52.50297635920405</v>
      </c>
      <c r="G17" s="72"/>
      <c r="H17" s="72"/>
      <c r="I17" s="72"/>
      <c r="J17" s="72"/>
      <c r="K17" s="72"/>
      <c r="L17" s="72"/>
    </row>
    <row r="18" spans="1:12" ht="19.5" customHeight="1">
      <c r="A18" s="6" t="s">
        <v>202</v>
      </c>
      <c r="B18" s="21">
        <v>22340</v>
      </c>
      <c r="C18" s="17">
        <v>78.94198397302996</v>
      </c>
      <c r="D18" s="18">
        <v>2300</v>
      </c>
      <c r="E18" s="19">
        <v>2.81627179257935</v>
      </c>
      <c r="G18" s="72"/>
      <c r="H18" s="72"/>
      <c r="I18" s="72"/>
      <c r="J18" s="72"/>
      <c r="K18" s="72"/>
      <c r="L18" s="72"/>
    </row>
    <row r="19" spans="1:12" ht="19.5" customHeight="1">
      <c r="A19" s="6" t="s">
        <v>203</v>
      </c>
      <c r="B19" s="21">
        <v>29496</v>
      </c>
      <c r="C19" s="17">
        <v>74.50156776903509</v>
      </c>
      <c r="D19" s="18">
        <v>0</v>
      </c>
      <c r="E19" s="19" t="s">
        <v>15</v>
      </c>
      <c r="G19" s="72"/>
      <c r="H19" s="72"/>
      <c r="I19" s="72"/>
      <c r="J19" s="72"/>
      <c r="K19" s="72"/>
      <c r="L19" s="72"/>
    </row>
    <row r="20" spans="1:12" ht="19.5" customHeight="1">
      <c r="A20" s="6" t="s">
        <v>204</v>
      </c>
      <c r="B20" s="21">
        <v>2676</v>
      </c>
      <c r="C20" s="17">
        <v>-42.40206629358588</v>
      </c>
      <c r="D20" s="66">
        <v>0</v>
      </c>
      <c r="E20" s="19" t="s">
        <v>15</v>
      </c>
      <c r="G20" s="72"/>
      <c r="H20" s="72"/>
      <c r="I20" s="72"/>
      <c r="J20" s="72"/>
      <c r="K20" s="72"/>
      <c r="L20" s="72"/>
    </row>
    <row r="21" spans="1:12" ht="19.5" customHeight="1">
      <c r="A21" s="69" t="s">
        <v>205</v>
      </c>
      <c r="B21" s="70">
        <v>7062</v>
      </c>
      <c r="C21" s="59">
        <v>76.50587353161708</v>
      </c>
      <c r="D21" s="42">
        <v>0</v>
      </c>
      <c r="E21" s="44" t="s">
        <v>15</v>
      </c>
      <c r="G21" s="72"/>
      <c r="H21" s="72"/>
      <c r="I21" s="72"/>
      <c r="J21" s="72"/>
      <c r="K21" s="72"/>
      <c r="L21" s="72"/>
    </row>
    <row r="22" spans="7:12" ht="14.25">
      <c r="G22" s="72"/>
      <c r="H22" s="72"/>
      <c r="I22" s="72"/>
      <c r="J22" s="72"/>
      <c r="K22" s="72"/>
      <c r="L22" s="72"/>
    </row>
    <row r="23" spans="7:12" ht="14.25">
      <c r="G23" s="72"/>
      <c r="H23" s="72"/>
      <c r="I23" s="72"/>
      <c r="J23" s="72"/>
      <c r="K23" s="72"/>
      <c r="L23" s="72"/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J21" sqref="J21"/>
    </sheetView>
  </sheetViews>
  <sheetFormatPr defaultColWidth="9.00390625" defaultRowHeight="14.25"/>
  <cols>
    <col min="2" max="2" width="9.50390625" style="0" customWidth="1"/>
    <col min="3" max="3" width="10.75390625" style="0" customWidth="1"/>
    <col min="4" max="4" width="10.25390625" style="58" customWidth="1"/>
    <col min="5" max="5" width="11.625" style="58" customWidth="1"/>
  </cols>
  <sheetData>
    <row r="1" spans="1:6" ht="32.25" customHeight="1">
      <c r="A1" s="51" t="s">
        <v>212</v>
      </c>
      <c r="B1" s="51"/>
      <c r="C1" s="51"/>
      <c r="D1" s="51"/>
      <c r="E1" s="51"/>
      <c r="F1" s="60"/>
    </row>
    <row r="2" spans="1:6" ht="15" customHeight="1">
      <c r="A2" s="61" t="s">
        <v>122</v>
      </c>
      <c r="B2" s="61"/>
      <c r="C2" s="61"/>
      <c r="D2" s="61"/>
      <c r="E2" s="61"/>
      <c r="F2" s="60"/>
    </row>
    <row r="3" spans="1:5" ht="19.5" customHeight="1">
      <c r="A3" s="3" t="s">
        <v>168</v>
      </c>
      <c r="B3" s="4" t="s">
        <v>213</v>
      </c>
      <c r="C3" s="5"/>
      <c r="D3" s="4" t="s">
        <v>214</v>
      </c>
      <c r="E3" s="5"/>
    </row>
    <row r="4" spans="1:5" ht="19.5" customHeight="1">
      <c r="A4" s="6"/>
      <c r="B4" s="8" t="s">
        <v>3</v>
      </c>
      <c r="C4" s="8" t="s">
        <v>55</v>
      </c>
      <c r="D4" s="8" t="s">
        <v>3</v>
      </c>
      <c r="E4" s="8" t="s">
        <v>215</v>
      </c>
    </row>
    <row r="5" spans="1:5" ht="19.5" customHeight="1">
      <c r="A5" s="6" t="s">
        <v>173</v>
      </c>
      <c r="B5" s="62">
        <v>1277741</v>
      </c>
      <c r="C5" s="63">
        <v>15.7</v>
      </c>
      <c r="D5" s="64">
        <v>27853</v>
      </c>
      <c r="E5" s="65">
        <v>58.49135849135849</v>
      </c>
    </row>
    <row r="6" spans="1:5" ht="19.5" customHeight="1">
      <c r="A6" s="6" t="s">
        <v>216</v>
      </c>
      <c r="B6" s="62">
        <v>1169124</v>
      </c>
      <c r="C6" s="63">
        <v>16.2</v>
      </c>
      <c r="D6" s="64">
        <v>22115</v>
      </c>
      <c r="E6" s="65">
        <v>87.2</v>
      </c>
    </row>
    <row r="7" spans="1:5" ht="19.5" customHeight="1">
      <c r="A7" s="6" t="s">
        <v>192</v>
      </c>
      <c r="B7" s="62">
        <v>159736</v>
      </c>
      <c r="C7" s="63">
        <v>13.02</v>
      </c>
      <c r="D7" s="18">
        <v>4100</v>
      </c>
      <c r="E7" s="19">
        <v>91.1</v>
      </c>
    </row>
    <row r="8" spans="1:5" ht="19.5" customHeight="1">
      <c r="A8" s="6" t="s">
        <v>193</v>
      </c>
      <c r="B8" s="62">
        <v>71430</v>
      </c>
      <c r="C8" s="63">
        <v>16.78</v>
      </c>
      <c r="D8" s="66">
        <v>260</v>
      </c>
      <c r="E8" s="19">
        <v>40</v>
      </c>
    </row>
    <row r="9" spans="1:5" ht="19.5" customHeight="1">
      <c r="A9" s="6" t="s">
        <v>194</v>
      </c>
      <c r="B9" s="62">
        <v>66351</v>
      </c>
      <c r="C9" s="63">
        <v>2.97</v>
      </c>
      <c r="D9" s="66">
        <v>2500</v>
      </c>
      <c r="E9" s="19">
        <v>100</v>
      </c>
    </row>
    <row r="10" spans="1:5" ht="19.5" customHeight="1">
      <c r="A10" s="6" t="s">
        <v>195</v>
      </c>
      <c r="B10" s="62">
        <v>15383</v>
      </c>
      <c r="C10" s="63">
        <v>1.54</v>
      </c>
      <c r="D10" s="66">
        <v>3740</v>
      </c>
      <c r="E10" s="19">
        <v>51.5</v>
      </c>
    </row>
    <row r="11" spans="1:5" ht="19.5" customHeight="1">
      <c r="A11" s="6" t="s">
        <v>178</v>
      </c>
      <c r="B11" s="62">
        <v>108617</v>
      </c>
      <c r="C11" s="63">
        <v>10.6</v>
      </c>
      <c r="D11" s="18">
        <v>5738</v>
      </c>
      <c r="E11" s="19">
        <v>25.8</v>
      </c>
    </row>
    <row r="12" spans="1:5" ht="19.5" customHeight="1">
      <c r="A12" s="6" t="s">
        <v>197</v>
      </c>
      <c r="B12" s="62">
        <v>20043</v>
      </c>
      <c r="C12" s="63">
        <v>5.98</v>
      </c>
      <c r="D12" s="18">
        <v>800</v>
      </c>
      <c r="E12" s="19">
        <v>18</v>
      </c>
    </row>
    <row r="13" spans="1:5" ht="19.5" customHeight="1">
      <c r="A13" s="6" t="s">
        <v>198</v>
      </c>
      <c r="B13" s="62">
        <v>46313</v>
      </c>
      <c r="C13" s="63">
        <v>15.38</v>
      </c>
      <c r="D13" s="18">
        <v>70</v>
      </c>
      <c r="E13" s="19">
        <v>14</v>
      </c>
    </row>
    <row r="14" spans="1:5" ht="19.5" customHeight="1">
      <c r="A14" s="6" t="s">
        <v>199</v>
      </c>
      <c r="B14" s="62">
        <v>153597</v>
      </c>
      <c r="C14" s="63">
        <v>18.09</v>
      </c>
      <c r="D14" s="18">
        <v>100</v>
      </c>
      <c r="E14" s="19">
        <v>12.5</v>
      </c>
    </row>
    <row r="15" spans="1:5" ht="19.5" customHeight="1">
      <c r="A15" s="6" t="s">
        <v>200</v>
      </c>
      <c r="B15" s="62">
        <v>119519</v>
      </c>
      <c r="C15" s="63">
        <v>17.44</v>
      </c>
      <c r="D15" s="18">
        <v>2600</v>
      </c>
      <c r="E15" s="19">
        <v>260</v>
      </c>
    </row>
    <row r="16" spans="1:5" ht="19.5" customHeight="1">
      <c r="A16" s="6" t="s">
        <v>184</v>
      </c>
      <c r="B16" s="62">
        <v>351157</v>
      </c>
      <c r="C16" s="63">
        <v>18.44</v>
      </c>
      <c r="D16" s="18">
        <v>1225</v>
      </c>
      <c r="E16" s="19">
        <v>35</v>
      </c>
    </row>
    <row r="17" spans="1:5" ht="19.5" customHeight="1">
      <c r="A17" s="6" t="s">
        <v>201</v>
      </c>
      <c r="B17" s="18">
        <v>62423</v>
      </c>
      <c r="C17" s="17">
        <v>12.19</v>
      </c>
      <c r="D17" s="18">
        <v>300</v>
      </c>
      <c r="E17" s="19">
        <v>30</v>
      </c>
    </row>
    <row r="18" spans="1:5" ht="19.5" customHeight="1">
      <c r="A18" s="6" t="s">
        <v>202</v>
      </c>
      <c r="B18" s="21">
        <v>1522</v>
      </c>
      <c r="C18" s="17">
        <v>0.76</v>
      </c>
      <c r="D18" s="18"/>
      <c r="E18" s="19"/>
    </row>
    <row r="19" spans="1:5" ht="19.5" customHeight="1">
      <c r="A19" s="6" t="s">
        <v>203</v>
      </c>
      <c r="B19" s="21"/>
      <c r="C19" s="67"/>
      <c r="D19" s="18"/>
      <c r="E19" s="68"/>
    </row>
    <row r="20" spans="1:5" ht="19.5" customHeight="1">
      <c r="A20" s="6" t="s">
        <v>204</v>
      </c>
      <c r="B20" s="21"/>
      <c r="C20" s="17"/>
      <c r="D20" s="18"/>
      <c r="E20" s="19"/>
    </row>
    <row r="21" spans="1:5" ht="19.5" customHeight="1">
      <c r="A21" s="69" t="s">
        <v>205</v>
      </c>
      <c r="B21" s="70">
        <v>3048</v>
      </c>
      <c r="C21" s="59">
        <v>2.7</v>
      </c>
      <c r="D21" s="42"/>
      <c r="E21" s="44"/>
    </row>
    <row r="22" ht="14.25">
      <c r="D22"/>
    </row>
    <row r="23" spans="4:5" ht="14.25">
      <c r="D23"/>
      <c r="E23"/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11.125" style="0" customWidth="1"/>
    <col min="2" max="2" width="10.00390625" style="0" customWidth="1"/>
    <col min="3" max="4" width="10.625" style="0" customWidth="1"/>
    <col min="5" max="5" width="12.375" style="0" customWidth="1"/>
  </cols>
  <sheetData>
    <row r="1" spans="1:5" ht="27.75" customHeight="1">
      <c r="A1" s="26" t="s">
        <v>217</v>
      </c>
      <c r="B1" s="26"/>
      <c r="C1" s="26"/>
      <c r="D1" s="26"/>
      <c r="E1" s="26"/>
    </row>
    <row r="2" spans="1:5" ht="24.75" customHeight="1">
      <c r="A2" s="3" t="s">
        <v>218</v>
      </c>
      <c r="B2" s="23" t="s">
        <v>219</v>
      </c>
      <c r="C2" s="4"/>
      <c r="D2" s="23" t="s">
        <v>220</v>
      </c>
      <c r="E2" s="5"/>
    </row>
    <row r="3" spans="1:5" ht="37.5" customHeight="1">
      <c r="A3" s="6"/>
      <c r="B3" s="7" t="s">
        <v>3</v>
      </c>
      <c r="C3" s="8" t="s">
        <v>55</v>
      </c>
      <c r="D3" s="7" t="s">
        <v>3</v>
      </c>
      <c r="E3" s="9" t="s">
        <v>55</v>
      </c>
    </row>
    <row r="4" spans="1:5" ht="24.75" customHeight="1">
      <c r="A4" s="38" t="s">
        <v>221</v>
      </c>
      <c r="B4" s="13">
        <v>78568123</v>
      </c>
      <c r="C4" s="12">
        <v>8.6</v>
      </c>
      <c r="D4" s="18">
        <v>102037</v>
      </c>
      <c r="E4" s="19">
        <v>7.4</v>
      </c>
    </row>
    <row r="5" spans="1:5" ht="24.75" customHeight="1">
      <c r="A5" s="38" t="s">
        <v>222</v>
      </c>
      <c r="B5" s="13">
        <v>16133014</v>
      </c>
      <c r="C5" s="12">
        <v>8</v>
      </c>
      <c r="D5" s="18">
        <v>218753</v>
      </c>
      <c r="E5" s="19">
        <v>7.1</v>
      </c>
    </row>
    <row r="6" spans="1:5" ht="24.75" customHeight="1">
      <c r="A6" s="40" t="s">
        <v>223</v>
      </c>
      <c r="B6" s="13">
        <v>4756346</v>
      </c>
      <c r="C6" s="12">
        <v>6.9</v>
      </c>
      <c r="D6" s="18">
        <v>98170</v>
      </c>
      <c r="E6" s="19">
        <v>6</v>
      </c>
    </row>
    <row r="7" spans="1:5" ht="24.75" customHeight="1">
      <c r="A7" s="40" t="s">
        <v>224</v>
      </c>
      <c r="B7" s="13">
        <v>6230576</v>
      </c>
      <c r="C7" s="12">
        <v>9</v>
      </c>
      <c r="D7" s="18">
        <v>75022</v>
      </c>
      <c r="E7" s="19">
        <v>7.6</v>
      </c>
    </row>
    <row r="8" spans="1:5" ht="24.75" customHeight="1">
      <c r="A8" s="40" t="s">
        <v>225</v>
      </c>
      <c r="B8" s="13">
        <v>7177236</v>
      </c>
      <c r="C8" s="12">
        <v>9.4</v>
      </c>
      <c r="D8" s="18">
        <v>82355</v>
      </c>
      <c r="E8" s="19">
        <v>8.1</v>
      </c>
    </row>
    <row r="9" spans="1:5" ht="24.75" customHeight="1">
      <c r="A9" s="40" t="s">
        <v>226</v>
      </c>
      <c r="B9" s="13">
        <v>5369640</v>
      </c>
      <c r="C9" s="12">
        <v>8</v>
      </c>
      <c r="D9" s="18">
        <v>206128</v>
      </c>
      <c r="E9" s="19">
        <v>6.5</v>
      </c>
    </row>
    <row r="10" spans="1:5" ht="24.75" customHeight="1">
      <c r="A10" s="40" t="s">
        <v>227</v>
      </c>
      <c r="B10" s="13">
        <v>8117949</v>
      </c>
      <c r="C10" s="12">
        <v>9.4</v>
      </c>
      <c r="D10" s="18">
        <v>110599</v>
      </c>
      <c r="E10" s="19">
        <v>8.1</v>
      </c>
    </row>
    <row r="11" spans="1:5" ht="24.75" customHeight="1">
      <c r="A11" s="40" t="s">
        <v>228</v>
      </c>
      <c r="B11" s="13">
        <v>11021385</v>
      </c>
      <c r="C11" s="12">
        <v>9.6</v>
      </c>
      <c r="D11" s="18">
        <v>84101</v>
      </c>
      <c r="E11" s="19">
        <v>8.7</v>
      </c>
    </row>
    <row r="12" spans="1:5" ht="24.75" customHeight="1">
      <c r="A12" s="40" t="s">
        <v>229</v>
      </c>
      <c r="B12" s="13">
        <v>6035538</v>
      </c>
      <c r="C12" s="12">
        <v>8.6</v>
      </c>
      <c r="D12" s="18">
        <v>83827</v>
      </c>
      <c r="E12" s="19">
        <v>7</v>
      </c>
    </row>
    <row r="13" spans="1:5" ht="24.75" customHeight="1">
      <c r="A13" s="40" t="s">
        <v>230</v>
      </c>
      <c r="B13" s="18">
        <v>4694773</v>
      </c>
      <c r="C13" s="17">
        <v>7.3</v>
      </c>
      <c r="D13" s="18">
        <v>79505</v>
      </c>
      <c r="E13" s="19">
        <v>6.3</v>
      </c>
    </row>
    <row r="14" spans="1:5" ht="24.75" customHeight="1">
      <c r="A14" s="40" t="s">
        <v>231</v>
      </c>
      <c r="B14" s="18">
        <v>2263331</v>
      </c>
      <c r="C14" s="17">
        <v>9</v>
      </c>
      <c r="D14" s="18">
        <v>94305</v>
      </c>
      <c r="E14" s="19">
        <v>8.6</v>
      </c>
    </row>
    <row r="15" spans="1:5" ht="24.75" customHeight="1">
      <c r="A15" s="40" t="s">
        <v>232</v>
      </c>
      <c r="B15" s="18">
        <v>2428244</v>
      </c>
      <c r="C15" s="17">
        <v>8.3</v>
      </c>
      <c r="D15" s="18">
        <v>114811</v>
      </c>
      <c r="E15" s="19">
        <v>7.5</v>
      </c>
    </row>
    <row r="16" spans="1:5" ht="24.75" customHeight="1">
      <c r="A16" s="40" t="s">
        <v>233</v>
      </c>
      <c r="B16" s="18">
        <v>1846081</v>
      </c>
      <c r="C16" s="17">
        <v>8.1</v>
      </c>
      <c r="D16" s="18">
        <v>72680</v>
      </c>
      <c r="E16" s="19">
        <v>7.7</v>
      </c>
    </row>
    <row r="17" spans="1:5" ht="24.75" customHeight="1">
      <c r="A17" s="41" t="s">
        <v>234</v>
      </c>
      <c r="B17" s="42">
        <v>2542783</v>
      </c>
      <c r="C17" s="59">
        <v>8.7</v>
      </c>
      <c r="D17" s="42">
        <v>55885</v>
      </c>
      <c r="E17" s="44">
        <v>6.3</v>
      </c>
    </row>
    <row r="18" ht="14.25">
      <c r="B18" s="58"/>
    </row>
    <row r="19" ht="14.25">
      <c r="B19" s="58"/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12.75390625" style="0" customWidth="1"/>
    <col min="2" max="5" width="10.625" style="0" customWidth="1"/>
  </cols>
  <sheetData>
    <row r="1" spans="1:5" ht="42" customHeight="1">
      <c r="A1" s="26" t="s">
        <v>235</v>
      </c>
      <c r="B1" s="26"/>
      <c r="C1" s="26"/>
      <c r="D1" s="26"/>
      <c r="E1" s="26"/>
    </row>
    <row r="2" spans="1:5" ht="24.75" customHeight="1">
      <c r="A2" s="3" t="s">
        <v>218</v>
      </c>
      <c r="B2" s="4" t="s">
        <v>236</v>
      </c>
      <c r="C2" s="4"/>
      <c r="D2" s="4" t="s">
        <v>237</v>
      </c>
      <c r="E2" s="5"/>
    </row>
    <row r="3" spans="1:5" ht="37.5" customHeight="1">
      <c r="A3" s="6"/>
      <c r="B3" s="8" t="s">
        <v>238</v>
      </c>
      <c r="C3" s="8" t="s">
        <v>239</v>
      </c>
      <c r="D3" s="8" t="s">
        <v>240</v>
      </c>
      <c r="E3" s="9" t="s">
        <v>241</v>
      </c>
    </row>
    <row r="4" spans="1:5" ht="27.75" customHeight="1">
      <c r="A4" s="38" t="s">
        <v>242</v>
      </c>
      <c r="B4" s="53">
        <v>2046849</v>
      </c>
      <c r="C4" s="13">
        <v>6577884</v>
      </c>
      <c r="D4" s="54">
        <v>728</v>
      </c>
      <c r="E4" s="55">
        <v>71.6</v>
      </c>
    </row>
    <row r="5" spans="1:5" ht="24.75" customHeight="1">
      <c r="A5" s="38" t="s">
        <v>222</v>
      </c>
      <c r="B5" s="13">
        <v>182602</v>
      </c>
      <c r="C5" s="13">
        <v>582371</v>
      </c>
      <c r="D5" s="54">
        <v>74</v>
      </c>
      <c r="E5" s="55">
        <v>100</v>
      </c>
    </row>
    <row r="6" spans="1:5" ht="24.75" customHeight="1">
      <c r="A6" s="40" t="s">
        <v>223</v>
      </c>
      <c r="B6" s="13">
        <v>117523</v>
      </c>
      <c r="C6" s="13">
        <v>319224</v>
      </c>
      <c r="D6" s="54">
        <v>48.6</v>
      </c>
      <c r="E6" s="55">
        <v>100</v>
      </c>
    </row>
    <row r="7" spans="1:5" ht="24.75" customHeight="1">
      <c r="A7" s="40" t="s">
        <v>224</v>
      </c>
      <c r="B7" s="13">
        <v>195795</v>
      </c>
      <c r="C7" s="13">
        <v>599235</v>
      </c>
      <c r="D7" s="54">
        <v>83.6</v>
      </c>
      <c r="E7" s="55">
        <v>100</v>
      </c>
    </row>
    <row r="8" spans="1:5" ht="24.75" customHeight="1">
      <c r="A8" s="40" t="s">
        <v>225</v>
      </c>
      <c r="B8" s="13">
        <v>146227</v>
      </c>
      <c r="C8" s="13">
        <v>415976</v>
      </c>
      <c r="D8" s="54">
        <v>87.7</v>
      </c>
      <c r="E8" s="55">
        <v>99.5</v>
      </c>
    </row>
    <row r="9" spans="1:5" ht="24.75" customHeight="1">
      <c r="A9" s="40" t="s">
        <v>226</v>
      </c>
      <c r="B9" s="13">
        <v>56021</v>
      </c>
      <c r="C9" s="13">
        <v>178958</v>
      </c>
      <c r="D9" s="54">
        <v>26.2</v>
      </c>
      <c r="E9" s="55">
        <v>77.8</v>
      </c>
    </row>
    <row r="10" spans="1:5" ht="24.75" customHeight="1">
      <c r="A10" s="40" t="s">
        <v>227</v>
      </c>
      <c r="B10" s="13">
        <v>228086</v>
      </c>
      <c r="C10" s="13">
        <v>750178</v>
      </c>
      <c r="D10" s="54">
        <v>73.9</v>
      </c>
      <c r="E10" s="55">
        <v>53.6</v>
      </c>
    </row>
    <row r="11" spans="1:5" ht="24.75" customHeight="1">
      <c r="A11" s="40" t="s">
        <v>228</v>
      </c>
      <c r="B11" s="13">
        <v>408123</v>
      </c>
      <c r="C11" s="13">
        <v>1381462</v>
      </c>
      <c r="D11" s="54">
        <v>131.6</v>
      </c>
      <c r="E11" s="55">
        <v>51.8</v>
      </c>
    </row>
    <row r="12" spans="1:5" ht="24.75" customHeight="1">
      <c r="A12" s="40" t="s">
        <v>229</v>
      </c>
      <c r="B12" s="13">
        <v>212854</v>
      </c>
      <c r="C12" s="13">
        <v>694229</v>
      </c>
      <c r="D12" s="54">
        <v>72.5</v>
      </c>
      <c r="E12" s="55">
        <v>57</v>
      </c>
    </row>
    <row r="13" spans="1:5" ht="24.75" customHeight="1">
      <c r="A13" s="40" t="s">
        <v>230</v>
      </c>
      <c r="B13" s="18">
        <v>200168</v>
      </c>
      <c r="C13" s="18">
        <v>676654</v>
      </c>
      <c r="D13" s="54">
        <v>59.3</v>
      </c>
      <c r="E13" s="55">
        <v>47.1</v>
      </c>
    </row>
    <row r="14" spans="1:5" ht="24.75" customHeight="1">
      <c r="A14" s="40" t="s">
        <v>231</v>
      </c>
      <c r="B14" s="18">
        <v>96668</v>
      </c>
      <c r="C14" s="18">
        <v>325214</v>
      </c>
      <c r="D14" s="54">
        <v>24</v>
      </c>
      <c r="E14" s="55">
        <v>40.5</v>
      </c>
    </row>
    <row r="15" spans="1:5" ht="24.75" customHeight="1">
      <c r="A15" s="40" t="s">
        <v>232</v>
      </c>
      <c r="B15" s="18">
        <v>79861</v>
      </c>
      <c r="C15" s="18">
        <v>269244</v>
      </c>
      <c r="D15">
        <v>21.2</v>
      </c>
      <c r="E15">
        <v>47.5</v>
      </c>
    </row>
    <row r="16" spans="1:5" ht="24.75" customHeight="1">
      <c r="A16" s="40" t="s">
        <v>233</v>
      </c>
      <c r="B16" s="18">
        <v>122921</v>
      </c>
      <c r="C16" s="18">
        <v>385139</v>
      </c>
      <c r="D16" s="54">
        <v>25.4</v>
      </c>
      <c r="E16" s="55">
        <v>41.8</v>
      </c>
    </row>
    <row r="17" spans="1:5" ht="24.75" customHeight="1">
      <c r="A17" s="41" t="s">
        <v>234</v>
      </c>
      <c r="B17" s="42">
        <v>126919</v>
      </c>
      <c r="C17" s="42">
        <v>448733</v>
      </c>
      <c r="D17" s="56">
        <v>46</v>
      </c>
      <c r="E17" s="57">
        <v>50.2</v>
      </c>
    </row>
    <row r="18" ht="14.25">
      <c r="B18" s="58"/>
    </row>
    <row r="19" ht="14.25">
      <c r="B19" s="58"/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2.25390625" style="0" customWidth="1"/>
    <col min="2" max="2" width="11.00390625" style="0" hidden="1" customWidth="1"/>
    <col min="3" max="3" width="9.00390625" style="0" hidden="1" customWidth="1"/>
    <col min="4" max="7" width="10.625" style="0" customWidth="1"/>
  </cols>
  <sheetData>
    <row r="1" spans="1:7" ht="39.75" customHeight="1">
      <c r="A1" s="26" t="s">
        <v>243</v>
      </c>
      <c r="B1" s="26"/>
      <c r="C1" s="26"/>
      <c r="D1" s="26"/>
      <c r="E1" s="26"/>
      <c r="F1" s="26"/>
      <c r="G1" s="26"/>
    </row>
    <row r="2" spans="1:7" ht="21.75" customHeight="1">
      <c r="A2" s="49" t="s">
        <v>122</v>
      </c>
      <c r="B2" s="49"/>
      <c r="C2" s="49"/>
      <c r="D2" s="49"/>
      <c r="E2" s="49"/>
      <c r="F2" s="49"/>
      <c r="G2" s="49"/>
    </row>
    <row r="3" spans="1:7" ht="24.75" customHeight="1">
      <c r="A3" s="3" t="s">
        <v>218</v>
      </c>
      <c r="B3" s="4" t="s">
        <v>244</v>
      </c>
      <c r="C3" s="4"/>
      <c r="D3" s="4" t="s">
        <v>12</v>
      </c>
      <c r="E3" s="4"/>
      <c r="F3" s="4" t="s">
        <v>245</v>
      </c>
      <c r="G3" s="5"/>
    </row>
    <row r="4" spans="1:7" ht="24.75" customHeight="1">
      <c r="A4" s="6"/>
      <c r="B4" s="8" t="s">
        <v>246</v>
      </c>
      <c r="C4" s="8" t="s">
        <v>55</v>
      </c>
      <c r="D4" s="8" t="s">
        <v>3</v>
      </c>
      <c r="E4" s="8" t="s">
        <v>55</v>
      </c>
      <c r="F4" s="8" t="s">
        <v>3</v>
      </c>
      <c r="G4" s="9" t="s">
        <v>55</v>
      </c>
    </row>
    <row r="5" spans="1:7" ht="24.75" customHeight="1">
      <c r="A5" s="38" t="s">
        <v>221</v>
      </c>
      <c r="B5" s="13"/>
      <c r="C5" s="12"/>
      <c r="D5" s="13">
        <v>8767820</v>
      </c>
      <c r="E5" s="12">
        <v>4.3</v>
      </c>
      <c r="F5" s="13" t="s">
        <v>15</v>
      </c>
      <c r="G5" s="14">
        <v>9</v>
      </c>
    </row>
    <row r="6" spans="1:7" ht="24.75" customHeight="1">
      <c r="A6" s="38" t="s">
        <v>222</v>
      </c>
      <c r="B6" s="13"/>
      <c r="C6" s="12"/>
      <c r="D6" s="13">
        <v>73430</v>
      </c>
      <c r="E6" s="12">
        <v>2.6</v>
      </c>
      <c r="F6" s="13" t="s">
        <v>15</v>
      </c>
      <c r="G6" s="14">
        <v>8.3</v>
      </c>
    </row>
    <row r="7" spans="1:7" ht="24.75" customHeight="1">
      <c r="A7" s="40" t="s">
        <v>223</v>
      </c>
      <c r="B7" s="13"/>
      <c r="C7" s="12"/>
      <c r="D7" s="13" t="s">
        <v>15</v>
      </c>
      <c r="E7" s="12" t="s">
        <v>15</v>
      </c>
      <c r="F7" s="13" t="s">
        <v>15</v>
      </c>
      <c r="G7" s="14">
        <v>8.5</v>
      </c>
    </row>
    <row r="8" spans="1:7" ht="24.75" customHeight="1">
      <c r="A8" s="40" t="s">
        <v>224</v>
      </c>
      <c r="B8" s="13"/>
      <c r="C8" s="12"/>
      <c r="D8" s="13">
        <v>27079</v>
      </c>
      <c r="E8" s="12">
        <v>0.4</v>
      </c>
      <c r="F8" s="13" t="s">
        <v>15</v>
      </c>
      <c r="G8" s="14">
        <v>8.5</v>
      </c>
    </row>
    <row r="9" spans="1:7" ht="24.75" customHeight="1">
      <c r="A9" s="40" t="s">
        <v>225</v>
      </c>
      <c r="B9" s="13"/>
      <c r="C9" s="12"/>
      <c r="D9" s="13">
        <v>95843</v>
      </c>
      <c r="E9" s="12">
        <v>4</v>
      </c>
      <c r="F9" s="13" t="s">
        <v>15</v>
      </c>
      <c r="G9" s="14">
        <v>8.6</v>
      </c>
    </row>
    <row r="10" spans="1:7" ht="24.75" customHeight="1">
      <c r="A10" s="40" t="s">
        <v>226</v>
      </c>
      <c r="B10" s="13"/>
      <c r="C10" s="12"/>
      <c r="D10" s="13">
        <v>74268</v>
      </c>
      <c r="E10" s="12">
        <v>3.8</v>
      </c>
      <c r="F10" s="13" t="s">
        <v>15</v>
      </c>
      <c r="G10" s="14">
        <v>8.9</v>
      </c>
    </row>
    <row r="11" spans="1:7" ht="24.75" customHeight="1">
      <c r="A11" s="40" t="s">
        <v>227</v>
      </c>
      <c r="B11" s="13">
        <v>14000800</v>
      </c>
      <c r="C11" s="12">
        <v>12.4</v>
      </c>
      <c r="D11" s="13">
        <v>953686</v>
      </c>
      <c r="E11" s="12">
        <v>4.1</v>
      </c>
      <c r="F11" s="13" t="s">
        <v>15</v>
      </c>
      <c r="G11" s="14">
        <v>8.9</v>
      </c>
    </row>
    <row r="12" spans="1:7" ht="24.75" customHeight="1">
      <c r="A12" s="40" t="s">
        <v>228</v>
      </c>
      <c r="B12" s="13">
        <v>18778200</v>
      </c>
      <c r="C12" s="12">
        <v>12.5</v>
      </c>
      <c r="D12" s="13">
        <v>1713002</v>
      </c>
      <c r="E12" s="12">
        <v>5</v>
      </c>
      <c r="F12" s="13" t="s">
        <v>15</v>
      </c>
      <c r="G12" s="14">
        <v>9</v>
      </c>
    </row>
    <row r="13" spans="1:7" ht="24.75" customHeight="1">
      <c r="A13" s="40" t="s">
        <v>229</v>
      </c>
      <c r="B13" s="13">
        <v>7548900</v>
      </c>
      <c r="C13" s="12">
        <v>13.2</v>
      </c>
      <c r="D13" s="13">
        <v>677664</v>
      </c>
      <c r="E13" s="12">
        <v>5</v>
      </c>
      <c r="F13" s="13" t="s">
        <v>15</v>
      </c>
      <c r="G13" s="14">
        <v>8.9</v>
      </c>
    </row>
    <row r="14" spans="1:7" ht="24.75" customHeight="1">
      <c r="A14" s="40" t="s">
        <v>230</v>
      </c>
      <c r="B14" s="13">
        <v>4606200</v>
      </c>
      <c r="C14" s="12">
        <v>15.8</v>
      </c>
      <c r="D14" s="13">
        <v>2416964</v>
      </c>
      <c r="E14" s="12">
        <v>5.4</v>
      </c>
      <c r="F14" s="13" t="s">
        <v>15</v>
      </c>
      <c r="G14" s="14">
        <v>9.1</v>
      </c>
    </row>
    <row r="15" spans="1:7" ht="24.75" customHeight="1">
      <c r="A15" s="40" t="s">
        <v>231</v>
      </c>
      <c r="B15" s="13">
        <v>3707000</v>
      </c>
      <c r="C15" s="12">
        <v>3.7</v>
      </c>
      <c r="D15" s="13">
        <v>530195</v>
      </c>
      <c r="E15" s="12">
        <v>5.3</v>
      </c>
      <c r="F15" s="13" t="s">
        <v>15</v>
      </c>
      <c r="G15" s="14">
        <v>8.4</v>
      </c>
    </row>
    <row r="16" spans="1:7" ht="24.75" customHeight="1">
      <c r="A16" s="40" t="s">
        <v>232</v>
      </c>
      <c r="B16" s="13">
        <v>1526000</v>
      </c>
      <c r="C16" s="12">
        <v>12</v>
      </c>
      <c r="D16" s="13">
        <v>785388</v>
      </c>
      <c r="E16" s="12">
        <v>5.2</v>
      </c>
      <c r="F16" s="13" t="s">
        <v>15</v>
      </c>
      <c r="G16" s="14">
        <v>9.1</v>
      </c>
    </row>
    <row r="17" spans="1:7" ht="24.75" customHeight="1">
      <c r="A17" s="40" t="s">
        <v>233</v>
      </c>
      <c r="B17" s="13">
        <v>443500</v>
      </c>
      <c r="C17" s="12">
        <v>13.3</v>
      </c>
      <c r="D17" s="13">
        <v>768162</v>
      </c>
      <c r="E17" s="12">
        <v>5.2</v>
      </c>
      <c r="F17" s="13" t="s">
        <v>15</v>
      </c>
      <c r="G17" s="14">
        <v>8.4</v>
      </c>
    </row>
    <row r="18" spans="1:7" ht="24.75" customHeight="1">
      <c r="A18" s="41" t="s">
        <v>234</v>
      </c>
      <c r="B18" s="47"/>
      <c r="C18" s="43"/>
      <c r="D18" s="47">
        <v>652141</v>
      </c>
      <c r="E18" s="43">
        <v>1.2</v>
      </c>
      <c r="F18" s="13" t="s">
        <v>15</v>
      </c>
      <c r="G18" s="48">
        <v>3.9</v>
      </c>
    </row>
  </sheetData>
  <sheetProtection/>
  <mergeCells count="6">
    <mergeCell ref="A1:G1"/>
    <mergeCell ref="A2:G2"/>
    <mergeCell ref="B3:C3"/>
    <mergeCell ref="D3:E3"/>
    <mergeCell ref="F3:G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4" width="12.625" style="0" customWidth="1"/>
    <col min="5" max="5" width="11.75390625" style="0" customWidth="1"/>
  </cols>
  <sheetData>
    <row r="1" spans="1:5" ht="33" customHeight="1">
      <c r="A1" s="1" t="s">
        <v>247</v>
      </c>
      <c r="B1" s="1"/>
      <c r="C1" s="1"/>
      <c r="D1" s="1"/>
      <c r="E1" s="1"/>
    </row>
    <row r="2" spans="1:5" ht="22.5" customHeight="1">
      <c r="A2" s="49" t="s">
        <v>122</v>
      </c>
      <c r="B2" s="49"/>
      <c r="C2" s="49"/>
      <c r="D2" s="49"/>
      <c r="E2" s="49"/>
    </row>
    <row r="3" spans="1:5" ht="24.75" customHeight="1">
      <c r="A3" s="3" t="s">
        <v>218</v>
      </c>
      <c r="B3" s="4" t="s">
        <v>16</v>
      </c>
      <c r="C3" s="4"/>
      <c r="D3" s="4" t="s">
        <v>17</v>
      </c>
      <c r="E3" s="5"/>
    </row>
    <row r="4" spans="1:5" ht="24.75" customHeight="1">
      <c r="A4" s="6"/>
      <c r="B4" s="8" t="s">
        <v>3</v>
      </c>
      <c r="C4" s="8" t="s">
        <v>55</v>
      </c>
      <c r="D4" s="8" t="s">
        <v>3</v>
      </c>
      <c r="E4" s="9" t="s">
        <v>55</v>
      </c>
    </row>
    <row r="5" spans="1:5" s="51" customFormat="1" ht="24.75" customHeight="1">
      <c r="A5" s="38" t="s">
        <v>221</v>
      </c>
      <c r="B5" s="18">
        <v>11181104</v>
      </c>
      <c r="C5" s="12">
        <v>8.7080872289457</v>
      </c>
      <c r="D5" s="18">
        <v>6803788</v>
      </c>
      <c r="E5" s="19">
        <v>7.28768471197468</v>
      </c>
    </row>
    <row r="6" spans="1:5" s="51" customFormat="1" ht="24.75" customHeight="1">
      <c r="A6" s="38" t="s">
        <v>222</v>
      </c>
      <c r="B6" s="18">
        <v>575013.5</v>
      </c>
      <c r="C6" s="12">
        <v>-13.254087145161</v>
      </c>
      <c r="D6" s="18">
        <v>345736</v>
      </c>
      <c r="E6" s="19">
        <v>-16.4818281738794</v>
      </c>
    </row>
    <row r="7" spans="1:5" s="51" customFormat="1" ht="24.75" customHeight="1">
      <c r="A7" s="40" t="s">
        <v>223</v>
      </c>
      <c r="B7" s="18">
        <v>235970</v>
      </c>
      <c r="C7" s="12">
        <v>3.19801449766572</v>
      </c>
      <c r="D7" s="18">
        <v>152600</v>
      </c>
      <c r="E7" s="19">
        <v>10.0724198620849</v>
      </c>
    </row>
    <row r="8" spans="1:5" s="51" customFormat="1" ht="24.75" customHeight="1">
      <c r="A8" s="40" t="s">
        <v>224</v>
      </c>
      <c r="B8" s="18">
        <v>428851.50000000006</v>
      </c>
      <c r="C8" s="12">
        <v>-8.9727874479039</v>
      </c>
      <c r="D8" s="18">
        <v>283230</v>
      </c>
      <c r="E8" s="19">
        <v>-12.8144825909087</v>
      </c>
    </row>
    <row r="9" spans="1:5" s="51" customFormat="1" ht="24.75" customHeight="1">
      <c r="A9" s="40" t="s">
        <v>225</v>
      </c>
      <c r="B9" s="18">
        <v>435088.99999999994</v>
      </c>
      <c r="C9" s="12">
        <v>3.58904275923807</v>
      </c>
      <c r="D9" s="18">
        <v>304564</v>
      </c>
      <c r="E9" s="19">
        <v>8.21016428855665</v>
      </c>
    </row>
    <row r="10" spans="1:5" s="51" customFormat="1" ht="24.75" customHeight="1">
      <c r="A10" s="40" t="s">
        <v>226</v>
      </c>
      <c r="B10" s="18">
        <v>358337.99999999994</v>
      </c>
      <c r="C10" s="12">
        <v>2.0350749307357</v>
      </c>
      <c r="D10" s="18">
        <v>240278</v>
      </c>
      <c r="E10" s="19">
        <v>0.359623585626752</v>
      </c>
    </row>
    <row r="11" spans="1:5" s="51" customFormat="1" ht="24.75" customHeight="1">
      <c r="A11" s="40" t="s">
        <v>227</v>
      </c>
      <c r="B11" s="18">
        <v>766435.5</v>
      </c>
      <c r="C11" s="12">
        <v>17.3783599798763</v>
      </c>
      <c r="D11" s="18">
        <v>473603</v>
      </c>
      <c r="E11" s="19">
        <v>11.6327362811166</v>
      </c>
    </row>
    <row r="12" spans="1:5" s="51" customFormat="1" ht="24.75" customHeight="1">
      <c r="A12" s="40" t="s">
        <v>228</v>
      </c>
      <c r="B12" s="18">
        <v>1310061.5</v>
      </c>
      <c r="C12" s="12">
        <v>28.0190182379449</v>
      </c>
      <c r="D12" s="18">
        <v>780092.0000000001</v>
      </c>
      <c r="E12" s="19">
        <v>25.2005379778325</v>
      </c>
    </row>
    <row r="13" spans="1:5" s="51" customFormat="1" ht="24.75" customHeight="1">
      <c r="A13" s="40" t="s">
        <v>229</v>
      </c>
      <c r="B13" s="18">
        <v>1267632.5</v>
      </c>
      <c r="C13" s="12">
        <v>10.779148256383</v>
      </c>
      <c r="D13" s="18">
        <v>800716</v>
      </c>
      <c r="E13" s="19">
        <v>12.6277885616226</v>
      </c>
    </row>
    <row r="14" spans="1:5" s="51" customFormat="1" ht="24.75" customHeight="1">
      <c r="A14" s="40" t="s">
        <v>230</v>
      </c>
      <c r="B14" s="18">
        <v>486628.5</v>
      </c>
      <c r="C14" s="12">
        <v>4.98792903697663</v>
      </c>
      <c r="D14" s="18">
        <v>319304</v>
      </c>
      <c r="E14" s="19">
        <v>1.25673477283322</v>
      </c>
    </row>
    <row r="15" spans="1:5" s="51" customFormat="1" ht="24.75" customHeight="1">
      <c r="A15" s="40" t="s">
        <v>231</v>
      </c>
      <c r="B15" s="18">
        <v>338500</v>
      </c>
      <c r="C15" s="12">
        <v>95.3</v>
      </c>
      <c r="D15" s="18">
        <v>186900</v>
      </c>
      <c r="E15" s="19">
        <v>92.9</v>
      </c>
    </row>
    <row r="16" spans="1:5" s="51" customFormat="1" ht="24.75" customHeight="1">
      <c r="A16" s="40" t="s">
        <v>232</v>
      </c>
      <c r="B16" s="18">
        <v>257500</v>
      </c>
      <c r="C16" s="12">
        <v>23.6</v>
      </c>
      <c r="D16" s="18">
        <v>149500</v>
      </c>
      <c r="E16" s="19">
        <v>17.5</v>
      </c>
    </row>
    <row r="17" spans="1:5" s="51" customFormat="1" ht="24.75" customHeight="1">
      <c r="A17" s="40" t="s">
        <v>233</v>
      </c>
      <c r="B17" s="18">
        <v>187292</v>
      </c>
      <c r="C17" s="12">
        <v>33.5105946928519</v>
      </c>
      <c r="D17" s="18">
        <v>110338</v>
      </c>
      <c r="E17" s="19">
        <v>21.2252386864281</v>
      </c>
    </row>
    <row r="18" spans="1:5" s="51" customFormat="1" ht="24.75" customHeight="1">
      <c r="A18" s="41" t="s">
        <v>234</v>
      </c>
      <c r="B18" s="47">
        <v>605500</v>
      </c>
      <c r="C18" s="43">
        <v>16.3</v>
      </c>
      <c r="D18" s="42">
        <v>384400</v>
      </c>
      <c r="E18" s="44">
        <v>29.6</v>
      </c>
    </row>
    <row r="19" ht="14.25">
      <c r="E19" s="52"/>
    </row>
    <row r="20" ht="14.25">
      <c r="E20" s="52"/>
    </row>
    <row r="21" ht="14.25">
      <c r="E21" s="52"/>
    </row>
    <row r="22" ht="14.25">
      <c r="E22" s="52"/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11.00390625" style="0" customWidth="1"/>
    <col min="2" max="2" width="12.75390625" style="0" customWidth="1"/>
    <col min="3" max="3" width="11.625" style="0" customWidth="1"/>
    <col min="4" max="4" width="15.875" style="0" customWidth="1"/>
  </cols>
  <sheetData>
    <row r="1" spans="1:5" ht="25.5" customHeight="1">
      <c r="A1" s="1" t="s">
        <v>248</v>
      </c>
      <c r="B1" s="1"/>
      <c r="C1" s="1"/>
      <c r="D1" s="1"/>
      <c r="E1" s="1"/>
    </row>
    <row r="2" spans="1:5" ht="20.25" customHeight="1">
      <c r="A2" s="49" t="s">
        <v>122</v>
      </c>
      <c r="B2" s="49"/>
      <c r="C2" s="49"/>
      <c r="D2" s="49"/>
      <c r="E2" s="49"/>
    </row>
    <row r="3" spans="1:5" ht="24.75" customHeight="1">
      <c r="A3" s="3" t="s">
        <v>218</v>
      </c>
      <c r="B3" s="4" t="s">
        <v>249</v>
      </c>
      <c r="C3" s="5"/>
      <c r="D3" s="4" t="s">
        <v>24</v>
      </c>
      <c r="E3" s="4"/>
    </row>
    <row r="4" spans="1:5" ht="24.75" customHeight="1">
      <c r="A4" s="6"/>
      <c r="B4" s="8" t="s">
        <v>3</v>
      </c>
      <c r="C4" s="8" t="s">
        <v>55</v>
      </c>
      <c r="D4" s="8" t="s">
        <v>3</v>
      </c>
      <c r="E4" s="8" t="s">
        <v>250</v>
      </c>
    </row>
    <row r="5" spans="1:5" ht="24.75" customHeight="1">
      <c r="A5" s="38" t="s">
        <v>221</v>
      </c>
      <c r="B5" s="13">
        <v>9234148</v>
      </c>
      <c r="C5" s="14">
        <v>-1.6</v>
      </c>
      <c r="D5" s="50">
        <v>553862</v>
      </c>
      <c r="E5" s="19">
        <v>70.4</v>
      </c>
    </row>
    <row r="6" spans="1:5" ht="24.75" customHeight="1">
      <c r="A6" s="38" t="s">
        <v>222</v>
      </c>
      <c r="B6" s="13">
        <v>387234</v>
      </c>
      <c r="C6" s="14">
        <v>-1.4</v>
      </c>
      <c r="D6" s="13">
        <v>154517</v>
      </c>
      <c r="E6" s="14">
        <v>106.1</v>
      </c>
    </row>
    <row r="7" spans="1:5" ht="24.75" customHeight="1">
      <c r="A7" s="40" t="s">
        <v>223</v>
      </c>
      <c r="B7" s="13">
        <v>179986</v>
      </c>
      <c r="C7" s="14">
        <v>-5.2</v>
      </c>
      <c r="D7" s="13">
        <v>7635</v>
      </c>
      <c r="E7" s="19">
        <v>11.5</v>
      </c>
    </row>
    <row r="8" spans="1:5" ht="24.75" customHeight="1">
      <c r="A8" s="40" t="s">
        <v>224</v>
      </c>
      <c r="B8" s="13">
        <v>376974</v>
      </c>
      <c r="C8" s="14">
        <v>2.3</v>
      </c>
      <c r="D8" s="13">
        <v>139224</v>
      </c>
      <c r="E8" s="14">
        <v>165.6</v>
      </c>
    </row>
    <row r="9" spans="1:5" ht="24.75" customHeight="1">
      <c r="A9" s="40" t="s">
        <v>225</v>
      </c>
      <c r="B9" s="13">
        <v>369129</v>
      </c>
      <c r="C9" s="14">
        <v>7.5</v>
      </c>
      <c r="D9" s="13">
        <v>39448</v>
      </c>
      <c r="E9" s="19">
        <v>93.4</v>
      </c>
    </row>
    <row r="10" spans="1:5" ht="24.75" customHeight="1">
      <c r="A10" s="40" t="s">
        <v>226</v>
      </c>
      <c r="B10" s="13">
        <v>458496</v>
      </c>
      <c r="C10" s="14">
        <v>7.2</v>
      </c>
      <c r="D10" s="13">
        <v>40538</v>
      </c>
      <c r="E10" s="14">
        <v>34.8</v>
      </c>
    </row>
    <row r="11" spans="1:5" ht="24.75" customHeight="1">
      <c r="A11" s="40" t="s">
        <v>227</v>
      </c>
      <c r="B11" s="13">
        <v>615868</v>
      </c>
      <c r="C11" s="14">
        <v>-6.5</v>
      </c>
      <c r="D11" s="13">
        <v>19502</v>
      </c>
      <c r="E11" s="19">
        <v>30.9</v>
      </c>
    </row>
    <row r="12" spans="1:5" ht="24.75" customHeight="1">
      <c r="A12" s="40" t="s">
        <v>228</v>
      </c>
      <c r="B12" s="13">
        <v>988390</v>
      </c>
      <c r="C12" s="14">
        <v>12.2</v>
      </c>
      <c r="D12" s="13">
        <v>54822</v>
      </c>
      <c r="E12" s="14">
        <v>36.8</v>
      </c>
    </row>
    <row r="13" spans="1:5" ht="24.75" customHeight="1">
      <c r="A13" s="40" t="s">
        <v>229</v>
      </c>
      <c r="B13" s="13">
        <v>996993</v>
      </c>
      <c r="C13" s="14">
        <v>5.4</v>
      </c>
      <c r="D13" s="13">
        <v>22115</v>
      </c>
      <c r="E13" s="19">
        <v>87.2</v>
      </c>
    </row>
    <row r="14" spans="1:5" ht="24.75" customHeight="1">
      <c r="A14" s="40" t="s">
        <v>230</v>
      </c>
      <c r="B14" s="13">
        <v>706346</v>
      </c>
      <c r="C14" s="14">
        <v>8.1</v>
      </c>
      <c r="D14" s="13">
        <v>5397</v>
      </c>
      <c r="E14" s="14">
        <v>11.1</v>
      </c>
    </row>
    <row r="15" spans="1:5" ht="24.75" customHeight="1">
      <c r="A15" s="40" t="s">
        <v>231</v>
      </c>
      <c r="B15" s="13">
        <v>264809</v>
      </c>
      <c r="C15" s="14">
        <v>-24.7</v>
      </c>
      <c r="D15" s="13">
        <v>5487</v>
      </c>
      <c r="E15" s="19">
        <v>263.5</v>
      </c>
    </row>
    <row r="16" spans="1:5" ht="24.75" customHeight="1">
      <c r="A16" s="40" t="s">
        <v>232</v>
      </c>
      <c r="B16" s="13">
        <v>305197</v>
      </c>
      <c r="C16" s="14">
        <v>-3.9</v>
      </c>
      <c r="D16" s="13">
        <v>15467</v>
      </c>
      <c r="E16" s="14">
        <v>114.6</v>
      </c>
    </row>
    <row r="17" spans="1:5" ht="24.75" customHeight="1">
      <c r="A17" s="40" t="s">
        <v>233</v>
      </c>
      <c r="B17" s="13">
        <v>305630</v>
      </c>
      <c r="C17" s="14">
        <v>-2.7</v>
      </c>
      <c r="D17" s="47">
        <v>7854</v>
      </c>
      <c r="E17" s="19">
        <v>100</v>
      </c>
    </row>
    <row r="18" spans="1:5" ht="24.75" customHeight="1">
      <c r="A18" s="41" t="s">
        <v>234</v>
      </c>
      <c r="B18" s="47">
        <v>898691</v>
      </c>
      <c r="C18" s="48">
        <v>1.4</v>
      </c>
      <c r="D18" s="47" t="s">
        <v>15</v>
      </c>
      <c r="E18" s="48" t="s">
        <v>15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22.875" style="0" customWidth="1"/>
    <col min="2" max="3" width="15.625" style="0" customWidth="1"/>
    <col min="4" max="4" width="16.50390625" style="0" customWidth="1"/>
  </cols>
  <sheetData>
    <row r="1" spans="1:4" ht="38.25" customHeight="1">
      <c r="A1" s="81" t="s">
        <v>23</v>
      </c>
      <c r="B1" s="81"/>
      <c r="C1" s="81"/>
      <c r="D1" s="81"/>
    </row>
    <row r="2" spans="1:4" ht="24.75" customHeight="1">
      <c r="A2" s="83" t="s">
        <v>1</v>
      </c>
      <c r="B2" s="84" t="s">
        <v>2</v>
      </c>
      <c r="C2" s="84" t="s">
        <v>3</v>
      </c>
      <c r="D2" s="147" t="s">
        <v>4</v>
      </c>
    </row>
    <row r="3" spans="1:4" ht="24.75" customHeight="1">
      <c r="A3" s="90" t="s">
        <v>24</v>
      </c>
      <c r="B3" s="148" t="s">
        <v>25</v>
      </c>
      <c r="C3" s="149">
        <v>22115</v>
      </c>
      <c r="D3" s="150" t="s">
        <v>15</v>
      </c>
    </row>
    <row r="4" spans="1:4" ht="24.75" customHeight="1">
      <c r="A4" s="90" t="s">
        <v>26</v>
      </c>
      <c r="B4" s="148" t="s">
        <v>6</v>
      </c>
      <c r="C4" s="151">
        <v>1169124</v>
      </c>
      <c r="D4" s="152">
        <v>16.2</v>
      </c>
    </row>
    <row r="5" spans="1:4" ht="24.75" customHeight="1">
      <c r="A5" s="153" t="s">
        <v>27</v>
      </c>
      <c r="B5" s="148" t="s">
        <v>28</v>
      </c>
      <c r="C5" s="154">
        <v>29213.128352926895</v>
      </c>
      <c r="D5" s="155">
        <v>8.700000000000003</v>
      </c>
    </row>
    <row r="6" spans="1:4" ht="24.75" customHeight="1">
      <c r="A6" s="153" t="s">
        <v>29</v>
      </c>
      <c r="B6" s="148" t="s">
        <v>28</v>
      </c>
      <c r="C6" s="154">
        <v>41522.948779612765</v>
      </c>
      <c r="D6" s="156">
        <v>8.007125510424373</v>
      </c>
    </row>
    <row r="7" spans="1:4" ht="24.75" customHeight="1">
      <c r="A7" s="153" t="s">
        <v>30</v>
      </c>
      <c r="B7" s="148" t="s">
        <v>28</v>
      </c>
      <c r="C7" s="154">
        <v>18492.194069296027</v>
      </c>
      <c r="D7" s="156">
        <v>8.931975188935539</v>
      </c>
    </row>
    <row r="8" spans="1:4" ht="24.75" customHeight="1">
      <c r="A8" s="157" t="s">
        <v>31</v>
      </c>
      <c r="B8" s="148" t="s">
        <v>32</v>
      </c>
      <c r="C8" s="158">
        <v>694229</v>
      </c>
      <c r="D8" s="159">
        <v>1.769978963725265</v>
      </c>
    </row>
    <row r="9" spans="1:4" ht="24.75" customHeight="1">
      <c r="A9" s="157" t="s">
        <v>33</v>
      </c>
      <c r="B9" s="148" t="s">
        <v>28</v>
      </c>
      <c r="C9" s="160">
        <v>87580</v>
      </c>
      <c r="D9" s="159">
        <v>11.830428398135723</v>
      </c>
    </row>
    <row r="10" spans="1:4" ht="24.75" customHeight="1">
      <c r="A10" s="157" t="s">
        <v>34</v>
      </c>
      <c r="B10" s="148" t="s">
        <v>32</v>
      </c>
      <c r="C10" s="160">
        <v>89130</v>
      </c>
      <c r="D10" s="89">
        <v>-0.2037800071658893</v>
      </c>
    </row>
    <row r="11" spans="1:4" ht="24.75" customHeight="1">
      <c r="A11" s="157" t="s">
        <v>35</v>
      </c>
      <c r="B11" s="148" t="s">
        <v>32</v>
      </c>
      <c r="C11" s="87">
        <v>4877</v>
      </c>
      <c r="D11" s="89" t="s">
        <v>15</v>
      </c>
    </row>
    <row r="12" spans="1:4" ht="24.75" customHeight="1">
      <c r="A12" s="157" t="s">
        <v>36</v>
      </c>
      <c r="B12" s="148" t="s">
        <v>32</v>
      </c>
      <c r="C12" s="160">
        <v>2536</v>
      </c>
      <c r="D12" s="89" t="s">
        <v>15</v>
      </c>
    </row>
    <row r="13" spans="1:4" ht="24.75" customHeight="1">
      <c r="A13" s="157" t="s">
        <v>37</v>
      </c>
      <c r="B13" s="148" t="s">
        <v>38</v>
      </c>
      <c r="C13" s="160">
        <v>1593</v>
      </c>
      <c r="D13" s="89" t="s">
        <v>15</v>
      </c>
    </row>
    <row r="14" spans="1:4" ht="24.75" customHeight="1">
      <c r="A14" s="157" t="s">
        <v>39</v>
      </c>
      <c r="B14" s="148" t="s">
        <v>6</v>
      </c>
      <c r="C14" s="161">
        <v>9566.03</v>
      </c>
      <c r="D14" s="156">
        <v>-15.673219322990121</v>
      </c>
    </row>
    <row r="15" spans="1:4" ht="24.75" customHeight="1">
      <c r="A15" s="157" t="s">
        <v>40</v>
      </c>
      <c r="B15" s="148" t="s">
        <v>41</v>
      </c>
      <c r="C15" s="87">
        <v>398392</v>
      </c>
      <c r="D15" s="88">
        <v>11.1</v>
      </c>
    </row>
    <row r="16" spans="1:4" ht="24.75" customHeight="1">
      <c r="A16" s="157" t="s">
        <v>42</v>
      </c>
      <c r="B16" s="148" t="s">
        <v>41</v>
      </c>
      <c r="C16" s="87">
        <v>172376</v>
      </c>
      <c r="D16" s="88">
        <v>3.3</v>
      </c>
    </row>
  </sheetData>
  <sheetProtection/>
  <mergeCells count="1">
    <mergeCell ref="A1:D1"/>
  </mergeCells>
  <printOptions/>
  <pageMargins left="0.75" right="0.75" top="1" bottom="1" header="0.5" footer="0.5"/>
  <pageSetup horizontalDpi="180" verticalDpi="18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2" width="10.875" style="0" customWidth="1"/>
    <col min="4" max="4" width="10.25390625" style="0" customWidth="1"/>
  </cols>
  <sheetData>
    <row r="1" spans="1:5" ht="24.75" customHeight="1">
      <c r="A1" s="26" t="s">
        <v>251</v>
      </c>
      <c r="B1" s="26"/>
      <c r="C1" s="26"/>
      <c r="D1" s="26"/>
      <c r="E1" s="26"/>
    </row>
    <row r="2" spans="1:5" ht="24.75" customHeight="1">
      <c r="A2" s="37" t="s">
        <v>122</v>
      </c>
      <c r="B2" s="37"/>
      <c r="C2" s="37"/>
      <c r="D2" s="37"/>
      <c r="E2" s="37"/>
    </row>
    <row r="3" spans="1:5" ht="22.5" customHeight="1">
      <c r="A3" s="3" t="s">
        <v>218</v>
      </c>
      <c r="B3" s="4" t="s">
        <v>121</v>
      </c>
      <c r="C3" s="4"/>
      <c r="D3" s="4" t="s">
        <v>211</v>
      </c>
      <c r="E3" s="5"/>
    </row>
    <row r="4" spans="1:5" ht="22.5" customHeight="1">
      <c r="A4" s="6"/>
      <c r="B4" s="8" t="s">
        <v>3</v>
      </c>
      <c r="C4" s="8" t="s">
        <v>55</v>
      </c>
      <c r="D4" s="8" t="s">
        <v>3</v>
      </c>
      <c r="E4" s="9" t="s">
        <v>55</v>
      </c>
    </row>
    <row r="5" spans="1:5" ht="22.5" customHeight="1">
      <c r="A5" s="38" t="s">
        <v>221</v>
      </c>
      <c r="B5" s="13"/>
      <c r="C5" s="12">
        <v>11.7</v>
      </c>
      <c r="D5" s="13"/>
      <c r="E5" s="14">
        <v>24.950256265974204</v>
      </c>
    </row>
    <row r="6" spans="1:5" ht="22.5" customHeight="1">
      <c r="A6" s="38" t="s">
        <v>222</v>
      </c>
      <c r="B6" s="13"/>
      <c r="C6" s="12">
        <v>0.3</v>
      </c>
      <c r="D6" s="13"/>
      <c r="E6" s="14">
        <v>37.014340245537994</v>
      </c>
    </row>
    <row r="7" spans="1:5" ht="22.5" customHeight="1">
      <c r="A7" s="40" t="s">
        <v>223</v>
      </c>
      <c r="B7" s="13"/>
      <c r="C7" s="12">
        <v>-2.9</v>
      </c>
      <c r="D7" s="13"/>
      <c r="E7" s="14">
        <v>29.367301231802912</v>
      </c>
    </row>
    <row r="8" spans="1:5" ht="22.5" customHeight="1">
      <c r="A8" s="40" t="s">
        <v>224</v>
      </c>
      <c r="B8" s="13"/>
      <c r="C8" s="12">
        <v>7.8</v>
      </c>
      <c r="D8" s="13"/>
      <c r="E8" s="14">
        <v>23.408096659954154</v>
      </c>
    </row>
    <row r="9" spans="1:5" ht="22.5" customHeight="1">
      <c r="A9" s="40" t="s">
        <v>225</v>
      </c>
      <c r="B9" s="13"/>
      <c r="C9" s="12">
        <v>8.7</v>
      </c>
      <c r="D9" s="13"/>
      <c r="E9" s="14">
        <v>70.336767230807</v>
      </c>
    </row>
    <row r="10" spans="1:5" ht="22.5" customHeight="1">
      <c r="A10" s="40" t="s">
        <v>226</v>
      </c>
      <c r="B10" s="13"/>
      <c r="C10" s="12">
        <v>8.5</v>
      </c>
      <c r="D10" s="13"/>
      <c r="E10" s="14">
        <v>48.06846207894972</v>
      </c>
    </row>
    <row r="11" spans="1:5" ht="22.5" customHeight="1">
      <c r="A11" s="40" t="s">
        <v>227</v>
      </c>
      <c r="B11" s="13"/>
      <c r="C11" s="12">
        <v>20</v>
      </c>
      <c r="D11" s="13"/>
      <c r="E11" s="14">
        <v>38.44434784341482</v>
      </c>
    </row>
    <row r="12" spans="1:5" ht="22.5" customHeight="1">
      <c r="A12" s="40" t="s">
        <v>228</v>
      </c>
      <c r="B12" s="13"/>
      <c r="C12" s="12">
        <v>15.1</v>
      </c>
      <c r="D12" s="13"/>
      <c r="E12" s="14">
        <v>-1.2440593361603902</v>
      </c>
    </row>
    <row r="13" spans="1:5" ht="22.5" customHeight="1">
      <c r="A13" s="40" t="s">
        <v>229</v>
      </c>
      <c r="B13" s="13"/>
      <c r="C13" s="12">
        <v>20.1</v>
      </c>
      <c r="D13" s="13"/>
      <c r="E13" s="14">
        <v>38.858349936388294</v>
      </c>
    </row>
    <row r="14" spans="1:5" ht="22.5" customHeight="1">
      <c r="A14" s="40" t="s">
        <v>230</v>
      </c>
      <c r="B14" s="13"/>
      <c r="C14" s="12">
        <v>10.5</v>
      </c>
      <c r="D14" s="13"/>
      <c r="E14" s="14">
        <v>26.443509776723786</v>
      </c>
    </row>
    <row r="15" spans="1:5" ht="22.5" customHeight="1">
      <c r="A15" s="40" t="s">
        <v>231</v>
      </c>
      <c r="B15" s="13"/>
      <c r="C15" s="12">
        <v>8.3</v>
      </c>
      <c r="D15" s="13"/>
      <c r="E15" s="14">
        <v>50.3209496691542</v>
      </c>
    </row>
    <row r="16" spans="1:5" ht="22.5" customHeight="1">
      <c r="A16" s="40" t="s">
        <v>232</v>
      </c>
      <c r="B16" s="13"/>
      <c r="C16" s="12">
        <v>20.1</v>
      </c>
      <c r="D16" s="13"/>
      <c r="E16" s="14">
        <v>30.547951467010677</v>
      </c>
    </row>
    <row r="17" spans="1:5" ht="22.5" customHeight="1">
      <c r="A17" s="40" t="s">
        <v>233</v>
      </c>
      <c r="B17" s="13"/>
      <c r="C17" s="12">
        <v>13.9</v>
      </c>
      <c r="D17" s="13"/>
      <c r="E17" s="14">
        <v>22.525403770951755</v>
      </c>
    </row>
    <row r="18" spans="1:5" ht="22.5" customHeight="1">
      <c r="A18" s="41" t="s">
        <v>234</v>
      </c>
      <c r="B18" s="47"/>
      <c r="C18" s="43">
        <v>10.1</v>
      </c>
      <c r="D18" s="47"/>
      <c r="E18" s="48"/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10.625" style="0" customWidth="1"/>
    <col min="2" max="2" width="12.625" style="0" customWidth="1"/>
    <col min="3" max="3" width="15.75390625" style="0" customWidth="1"/>
    <col min="4" max="4" width="12.625" style="0" customWidth="1"/>
    <col min="5" max="5" width="16.25390625" style="0" customWidth="1"/>
  </cols>
  <sheetData>
    <row r="1" spans="1:5" ht="24.75" customHeight="1">
      <c r="A1" s="26" t="s">
        <v>252</v>
      </c>
      <c r="B1" s="26"/>
      <c r="C1" s="26"/>
      <c r="D1" s="26"/>
      <c r="E1" s="26"/>
    </row>
    <row r="2" spans="1:5" ht="22.5" customHeight="1">
      <c r="A2" s="3" t="s">
        <v>218</v>
      </c>
      <c r="B2" s="4" t="s">
        <v>253</v>
      </c>
      <c r="C2" s="4"/>
      <c r="D2" s="4" t="s">
        <v>254</v>
      </c>
      <c r="E2" s="5"/>
    </row>
    <row r="3" spans="1:5" ht="22.5" customHeight="1">
      <c r="A3" s="6"/>
      <c r="B3" s="8" t="s">
        <v>3</v>
      </c>
      <c r="C3" s="8" t="s">
        <v>55</v>
      </c>
      <c r="D3" s="8" t="s">
        <v>3</v>
      </c>
      <c r="E3" s="9" t="s">
        <v>55</v>
      </c>
    </row>
    <row r="4" spans="1:5" ht="22.5" customHeight="1">
      <c r="A4" s="38" t="s">
        <v>221</v>
      </c>
      <c r="B4" s="13">
        <v>46664606.599999994</v>
      </c>
      <c r="C4" s="12">
        <v>11.268671166799265</v>
      </c>
      <c r="D4" s="13">
        <v>35375.994211784215</v>
      </c>
      <c r="E4" s="19">
        <v>8.646511013445249</v>
      </c>
    </row>
    <row r="5" spans="1:5" ht="22.5" customHeight="1">
      <c r="A5" s="38" t="s">
        <v>222</v>
      </c>
      <c r="B5" s="13">
        <v>11358983.365602717</v>
      </c>
      <c r="C5" s="12">
        <v>11.844205970578244</v>
      </c>
      <c r="D5" s="13">
        <v>52410.288163267265</v>
      </c>
      <c r="E5" s="14">
        <v>8.98209973616757</v>
      </c>
    </row>
    <row r="6" spans="1:5" ht="22.5" customHeight="1">
      <c r="A6" s="40" t="s">
        <v>223</v>
      </c>
      <c r="B6" s="13">
        <v>4131747.5982929342</v>
      </c>
      <c r="C6" s="12">
        <v>4.067271035857729</v>
      </c>
      <c r="D6" s="13">
        <v>48517.52937640523</v>
      </c>
      <c r="E6" s="14">
        <v>9.32166411786855</v>
      </c>
    </row>
    <row r="7" spans="1:5" ht="22.5" customHeight="1">
      <c r="A7" s="40" t="s">
        <v>224</v>
      </c>
      <c r="B7" s="13">
        <v>5746899.287988476</v>
      </c>
      <c r="C7" s="12">
        <v>12.451488550421715</v>
      </c>
      <c r="D7" s="13">
        <v>41236.80492793403</v>
      </c>
      <c r="E7" s="14">
        <v>9.099734269239562</v>
      </c>
    </row>
    <row r="8" spans="1:5" ht="22.5" customHeight="1">
      <c r="A8" s="40" t="s">
        <v>225</v>
      </c>
      <c r="B8" s="13">
        <v>8893508.45186059</v>
      </c>
      <c r="C8" s="12">
        <v>12.847349040076764</v>
      </c>
      <c r="D8" s="13">
        <v>44551.567733999465</v>
      </c>
      <c r="E8" s="14">
        <v>8.899999999999991</v>
      </c>
    </row>
    <row r="9" spans="1:5" ht="22.5" customHeight="1">
      <c r="A9" s="40" t="s">
        <v>226</v>
      </c>
      <c r="B9" s="13">
        <v>1992879.9831616152</v>
      </c>
      <c r="C9" s="12">
        <v>11.416801949892076</v>
      </c>
      <c r="D9" s="13">
        <v>41333.086728824084</v>
      </c>
      <c r="E9" s="14">
        <v>8.642806596269168</v>
      </c>
    </row>
    <row r="10" spans="1:5" ht="22.5" customHeight="1">
      <c r="A10" s="40" t="s">
        <v>227</v>
      </c>
      <c r="B10" s="13">
        <v>2323210.4788147407</v>
      </c>
      <c r="C10" s="12">
        <v>10.02323581481393</v>
      </c>
      <c r="D10" s="13">
        <v>32069.232232399245</v>
      </c>
      <c r="E10" s="14">
        <v>8.627912800716018</v>
      </c>
    </row>
    <row r="11" spans="1:5" ht="22.5" customHeight="1">
      <c r="A11" s="40" t="s">
        <v>228</v>
      </c>
      <c r="B11" s="13">
        <v>4695317.052625002</v>
      </c>
      <c r="C11" s="12">
        <v>11.47950955945322</v>
      </c>
      <c r="D11" s="13">
        <v>32090.685685515567</v>
      </c>
      <c r="E11" s="14">
        <v>8.462582441254</v>
      </c>
    </row>
    <row r="12" spans="1:5" ht="22.5" customHeight="1">
      <c r="A12" s="40" t="s">
        <v>229</v>
      </c>
      <c r="B12" s="13">
        <v>3173057.613355715</v>
      </c>
      <c r="C12" s="12">
        <v>11.953575444849875</v>
      </c>
      <c r="D12" s="13">
        <v>29213.128352926895</v>
      </c>
      <c r="E12" s="14">
        <v>8.700000000000003</v>
      </c>
    </row>
    <row r="13" spans="1:5" ht="22.5" customHeight="1">
      <c r="A13" s="40" t="s">
        <v>230</v>
      </c>
      <c r="B13" s="13">
        <v>1784850.2026665586</v>
      </c>
      <c r="C13" s="12">
        <v>13.457046406335138</v>
      </c>
      <c r="D13" s="13">
        <v>24744.146910178824</v>
      </c>
      <c r="E13" s="14">
        <v>8.800000000000011</v>
      </c>
    </row>
    <row r="14" spans="1:5" ht="22.5" customHeight="1">
      <c r="A14" s="40" t="s">
        <v>231</v>
      </c>
      <c r="B14" s="13">
        <v>560478.5800919086</v>
      </c>
      <c r="C14" s="12">
        <v>12.561102187691404</v>
      </c>
      <c r="D14" s="13">
        <v>19822.904317432512</v>
      </c>
      <c r="E14" s="14">
        <v>8.941834659170127</v>
      </c>
    </row>
    <row r="15" spans="1:5" ht="22.5" customHeight="1">
      <c r="A15" s="40" t="s">
        <v>232</v>
      </c>
      <c r="B15" s="13">
        <v>651723.816927375</v>
      </c>
      <c r="C15" s="12">
        <v>12.374296415422876</v>
      </c>
      <c r="D15" s="13">
        <v>21547.64085160797</v>
      </c>
      <c r="E15" s="14">
        <v>8.299999999999997</v>
      </c>
    </row>
    <row r="16" spans="1:5" ht="22.5" customHeight="1">
      <c r="A16" s="40" t="s">
        <v>233</v>
      </c>
      <c r="B16" s="13">
        <v>666503.5665162193</v>
      </c>
      <c r="C16" s="12">
        <v>12.144635224244766</v>
      </c>
      <c r="D16" s="13">
        <v>19651.68241621552</v>
      </c>
      <c r="E16" s="14">
        <v>8.367358815946886</v>
      </c>
    </row>
    <row r="17" spans="1:5" ht="22.5" customHeight="1">
      <c r="A17" s="41" t="s">
        <v>234</v>
      </c>
      <c r="B17" s="42">
        <v>685447</v>
      </c>
      <c r="C17" s="43">
        <v>9.7</v>
      </c>
      <c r="D17" s="42">
        <v>24665.125151893757</v>
      </c>
      <c r="E17" s="44">
        <v>8.751554664129074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22" sqref="H22"/>
    </sheetView>
  </sheetViews>
  <sheetFormatPr defaultColWidth="9.00390625" defaultRowHeight="14.25"/>
  <cols>
    <col min="1" max="5" width="13.625" style="0" customWidth="1"/>
  </cols>
  <sheetData>
    <row r="1" spans="1:5" ht="18.75">
      <c r="A1" s="26" t="s">
        <v>255</v>
      </c>
      <c r="B1" s="26"/>
      <c r="C1" s="26"/>
      <c r="D1" s="26"/>
      <c r="E1" s="26"/>
    </row>
    <row r="2" spans="1:5" ht="15">
      <c r="A2" s="37" t="s">
        <v>256</v>
      </c>
      <c r="B2" s="37"/>
      <c r="C2" s="37"/>
      <c r="D2" s="37"/>
      <c r="E2" s="37"/>
    </row>
    <row r="3" spans="1:5" ht="22.5" customHeight="1">
      <c r="A3" s="3" t="s">
        <v>218</v>
      </c>
      <c r="B3" s="4" t="s">
        <v>257</v>
      </c>
      <c r="C3" s="4"/>
      <c r="D3" s="4" t="s">
        <v>258</v>
      </c>
      <c r="E3" s="5"/>
    </row>
    <row r="4" spans="1:5" ht="22.5" customHeight="1">
      <c r="A4" s="6"/>
      <c r="B4" s="8" t="s">
        <v>3</v>
      </c>
      <c r="C4" s="8" t="s">
        <v>55</v>
      </c>
      <c r="D4" s="8" t="s">
        <v>3</v>
      </c>
      <c r="E4" s="9" t="s">
        <v>55</v>
      </c>
    </row>
    <row r="5" spans="1:5" ht="22.5" customHeight="1">
      <c r="A5" s="38" t="s">
        <v>221</v>
      </c>
      <c r="B5" s="13">
        <v>44457.48435081189</v>
      </c>
      <c r="C5" s="12">
        <v>8.505662389908679</v>
      </c>
      <c r="D5" s="13">
        <v>19418.912143885937</v>
      </c>
      <c r="E5" s="19">
        <v>8.699860727017025</v>
      </c>
    </row>
    <row r="6" spans="1:5" ht="22.5" customHeight="1">
      <c r="A6" s="38" t="s">
        <v>222</v>
      </c>
      <c r="B6" s="13">
        <v>52410.288163267265</v>
      </c>
      <c r="C6" s="12">
        <v>8.98209973616757</v>
      </c>
      <c r="D6" s="13"/>
      <c r="E6" s="39"/>
    </row>
    <row r="7" spans="1:5" ht="22.5" customHeight="1">
      <c r="A7" s="40" t="s">
        <v>223</v>
      </c>
      <c r="B7" s="13">
        <v>48517.52937640523</v>
      </c>
      <c r="C7" s="12">
        <v>9.32166411786855</v>
      </c>
      <c r="D7" s="13"/>
      <c r="E7" s="39"/>
    </row>
    <row r="8" spans="1:5" ht="22.5" customHeight="1">
      <c r="A8" s="40" t="s">
        <v>224</v>
      </c>
      <c r="B8" s="13">
        <v>41236.80492793403</v>
      </c>
      <c r="C8" s="12">
        <v>9.099734269239562</v>
      </c>
      <c r="D8" s="13"/>
      <c r="E8" s="39"/>
    </row>
    <row r="9" spans="1:5" ht="22.5" customHeight="1">
      <c r="A9" s="40" t="s">
        <v>225</v>
      </c>
      <c r="B9" s="13">
        <v>44913.59639250982</v>
      </c>
      <c r="C9" s="12">
        <v>8.600000000000009</v>
      </c>
      <c r="D9" s="13">
        <v>19781.293945735433</v>
      </c>
      <c r="E9" s="14">
        <v>9.568704448865503</v>
      </c>
    </row>
    <row r="10" spans="1:5" ht="22.5" customHeight="1">
      <c r="A10" s="40" t="s">
        <v>226</v>
      </c>
      <c r="B10" s="13">
        <v>49048.21932842557</v>
      </c>
      <c r="C10" s="12">
        <v>8.629983375957579</v>
      </c>
      <c r="D10" s="13">
        <v>25168.84757149939</v>
      </c>
      <c r="E10" s="14">
        <v>8.708092111540338</v>
      </c>
    </row>
    <row r="11" spans="1:5" ht="22.5" customHeight="1">
      <c r="A11" s="40" t="s">
        <v>227</v>
      </c>
      <c r="B11" s="13">
        <v>45749.05398227495</v>
      </c>
      <c r="C11" s="12">
        <v>8.14346577001892</v>
      </c>
      <c r="D11" s="13">
        <v>22197.578016963005</v>
      </c>
      <c r="E11" s="14">
        <v>9.32543288957963</v>
      </c>
    </row>
    <row r="12" spans="1:5" ht="22.5" customHeight="1">
      <c r="A12" s="40" t="s">
        <v>228</v>
      </c>
      <c r="B12" s="13">
        <v>44920.4932581488</v>
      </c>
      <c r="C12" s="12">
        <v>8.02166411786854</v>
      </c>
      <c r="D12" s="13">
        <v>22920.421256707814</v>
      </c>
      <c r="E12" s="14">
        <v>8.651739446861953</v>
      </c>
    </row>
    <row r="13" spans="1:5" ht="22.5" customHeight="1">
      <c r="A13" s="40" t="s">
        <v>229</v>
      </c>
      <c r="B13" s="13">
        <v>41522.948779612765</v>
      </c>
      <c r="C13" s="12">
        <v>8.007125510424373</v>
      </c>
      <c r="D13" s="13">
        <v>18492.194069296027</v>
      </c>
      <c r="E13" s="14">
        <v>8.931975188935539</v>
      </c>
    </row>
    <row r="14" spans="1:5" ht="22.5" customHeight="1">
      <c r="A14" s="40" t="s">
        <v>230</v>
      </c>
      <c r="B14" s="13">
        <v>36442.472711060305</v>
      </c>
      <c r="C14" s="12">
        <v>8.481097424630974</v>
      </c>
      <c r="D14" s="13">
        <v>17825.939337178388</v>
      </c>
      <c r="E14" s="14">
        <v>8.868024811064458</v>
      </c>
    </row>
    <row r="15" spans="1:5" ht="22.5" customHeight="1">
      <c r="A15" s="40" t="s">
        <v>231</v>
      </c>
      <c r="B15" s="13">
        <v>31490.510677917817</v>
      </c>
      <c r="C15" s="12">
        <v>8.75648800952031</v>
      </c>
      <c r="D15" s="13">
        <v>14713.718415179163</v>
      </c>
      <c r="E15" s="14">
        <v>9.134855815062949</v>
      </c>
    </row>
    <row r="16" spans="1:5" ht="22.5" customHeight="1">
      <c r="A16" s="40" t="s">
        <v>232</v>
      </c>
      <c r="B16" s="13">
        <v>32924.71303877362</v>
      </c>
      <c r="C16" s="12">
        <v>8.680208086203606</v>
      </c>
      <c r="D16" s="13">
        <v>14872.287279136634</v>
      </c>
      <c r="E16" s="14">
        <v>8.26870444886552</v>
      </c>
    </row>
    <row r="17" spans="1:5" ht="22.5" customHeight="1">
      <c r="A17" s="40" t="s">
        <v>233</v>
      </c>
      <c r="B17" s="13">
        <v>30938.37447313977</v>
      </c>
      <c r="C17" s="12">
        <v>8.321737679082403</v>
      </c>
      <c r="D17" s="13">
        <v>14320.262479871948</v>
      </c>
      <c r="E17" s="14">
        <v>8.447401549981421</v>
      </c>
    </row>
    <row r="18" spans="1:5" ht="22.5" customHeight="1">
      <c r="A18" s="41" t="s">
        <v>234</v>
      </c>
      <c r="B18" s="42">
        <v>38632.436587816046</v>
      </c>
      <c r="C18" s="43">
        <v>8.099998761610365</v>
      </c>
      <c r="D18" s="45">
        <v>16008.56232830228</v>
      </c>
      <c r="E18" s="46">
        <v>9.323580204428723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5" sqref="H5"/>
    </sheetView>
  </sheetViews>
  <sheetFormatPr defaultColWidth="9.00390625" defaultRowHeight="14.25"/>
  <cols>
    <col min="1" max="5" width="13.625" style="0" customWidth="1"/>
  </cols>
  <sheetData>
    <row r="1" spans="1:5" ht="18.75">
      <c r="A1" s="26" t="s">
        <v>259</v>
      </c>
      <c r="B1" s="26"/>
      <c r="C1" s="26"/>
      <c r="D1" s="26"/>
      <c r="E1" s="26"/>
    </row>
    <row r="2" spans="1:5" ht="15">
      <c r="A2" s="37" t="s">
        <v>256</v>
      </c>
      <c r="B2" s="37"/>
      <c r="C2" s="37"/>
      <c r="D2" s="37"/>
      <c r="E2" s="37"/>
    </row>
    <row r="3" spans="1:5" ht="22.5" customHeight="1">
      <c r="A3" s="3" t="s">
        <v>218</v>
      </c>
      <c r="B3" s="4" t="s">
        <v>26</v>
      </c>
      <c r="C3" s="4"/>
      <c r="D3" s="4" t="s">
        <v>260</v>
      </c>
      <c r="E3" s="5"/>
    </row>
    <row r="4" spans="1:5" ht="22.5" customHeight="1">
      <c r="A4" s="6"/>
      <c r="B4" s="8" t="s">
        <v>3</v>
      </c>
      <c r="C4" s="8" t="s">
        <v>55</v>
      </c>
      <c r="D4" s="8" t="s">
        <v>3</v>
      </c>
      <c r="E4" s="9" t="s">
        <v>55</v>
      </c>
    </row>
    <row r="5" spans="1:5" ht="22.5" customHeight="1">
      <c r="A5" s="38" t="s">
        <v>221</v>
      </c>
      <c r="B5" s="13">
        <v>16548227</v>
      </c>
      <c r="C5" s="12">
        <v>11.6</v>
      </c>
      <c r="D5" s="13">
        <v>7979246</v>
      </c>
      <c r="E5" s="19">
        <v>-6.5</v>
      </c>
    </row>
    <row r="6" spans="1:5" ht="22.5" customHeight="1">
      <c r="A6" s="38" t="s">
        <v>222</v>
      </c>
      <c r="B6" s="13">
        <v>3529928</v>
      </c>
      <c r="C6" s="12">
        <v>6.4</v>
      </c>
      <c r="D6" s="13">
        <v>1505900</v>
      </c>
      <c r="E6" s="39">
        <v>28.9</v>
      </c>
    </row>
    <row r="7" spans="1:5" ht="22.5" customHeight="1">
      <c r="A7" s="40" t="s">
        <v>223</v>
      </c>
      <c r="B7" s="13">
        <v>765353</v>
      </c>
      <c r="C7" s="12">
        <v>3.2</v>
      </c>
      <c r="D7" s="13">
        <v>176680</v>
      </c>
      <c r="E7" s="39">
        <v>48.6</v>
      </c>
    </row>
    <row r="8" spans="1:5" ht="22.5" customHeight="1">
      <c r="A8" s="40" t="s">
        <v>224</v>
      </c>
      <c r="B8" s="13">
        <v>1962199</v>
      </c>
      <c r="C8" s="12">
        <v>39.6</v>
      </c>
      <c r="D8" s="13">
        <v>154240</v>
      </c>
      <c r="E8" s="39">
        <f>-2.9</f>
        <v>-2.9</v>
      </c>
    </row>
    <row r="9" spans="1:5" ht="22.5" customHeight="1">
      <c r="A9" s="40" t="s">
        <v>225</v>
      </c>
      <c r="B9" s="13">
        <v>1538256</v>
      </c>
      <c r="C9" s="12">
        <v>13.6</v>
      </c>
      <c r="D9" s="13">
        <v>268117</v>
      </c>
      <c r="E9" s="14">
        <v>-30.9</v>
      </c>
    </row>
    <row r="10" spans="1:5" ht="22.5" customHeight="1">
      <c r="A10" s="40" t="s">
        <v>226</v>
      </c>
      <c r="B10" s="13">
        <v>1861787</v>
      </c>
      <c r="C10" s="12">
        <v>0.6</v>
      </c>
      <c r="D10" s="13">
        <v>1031819</v>
      </c>
      <c r="E10" s="14">
        <v>12.3</v>
      </c>
    </row>
    <row r="11" spans="1:5" ht="22.5" customHeight="1">
      <c r="A11" s="40" t="s">
        <v>227</v>
      </c>
      <c r="B11" s="13">
        <v>600748</v>
      </c>
      <c r="C11" s="12">
        <v>19</v>
      </c>
      <c r="D11" s="13">
        <v>846077</v>
      </c>
      <c r="E11" s="14">
        <v>16.7</v>
      </c>
    </row>
    <row r="12" spans="1:5" ht="22.5" customHeight="1">
      <c r="A12" s="40" t="s">
        <v>228</v>
      </c>
      <c r="B12" s="13">
        <v>4522364</v>
      </c>
      <c r="C12" s="12">
        <v>13</v>
      </c>
      <c r="D12" s="13">
        <v>2113341</v>
      </c>
      <c r="E12" s="14">
        <v>-27.4</v>
      </c>
    </row>
    <row r="13" spans="1:5" ht="22.5" customHeight="1">
      <c r="A13" s="40" t="s">
        <v>229</v>
      </c>
      <c r="B13" s="13">
        <v>1169124</v>
      </c>
      <c r="C13" s="12">
        <v>16.2</v>
      </c>
      <c r="D13" s="13">
        <v>572051</v>
      </c>
      <c r="E13" s="14">
        <v>18.8</v>
      </c>
    </row>
    <row r="14" spans="1:5" ht="22.5" customHeight="1">
      <c r="A14" s="40" t="s">
        <v>230</v>
      </c>
      <c r="B14" s="13">
        <v>475196</v>
      </c>
      <c r="C14" s="12">
        <v>31.9</v>
      </c>
      <c r="D14" s="13">
        <v>248838</v>
      </c>
      <c r="E14" s="14">
        <v>58.6</v>
      </c>
    </row>
    <row r="15" spans="1:5" ht="22.5" customHeight="1">
      <c r="A15" s="40" t="s">
        <v>231</v>
      </c>
      <c r="B15" s="13">
        <v>123349</v>
      </c>
      <c r="C15" s="12">
        <v>48.9</v>
      </c>
      <c r="D15" s="13">
        <v>1367</v>
      </c>
      <c r="E15" s="14">
        <v>-79.3</v>
      </c>
    </row>
    <row r="16" spans="1:5" ht="22.5" customHeight="1">
      <c r="A16" s="40" t="s">
        <v>232</v>
      </c>
      <c r="B16" s="13">
        <v>56023</v>
      </c>
      <c r="C16" s="12">
        <v>47</v>
      </c>
      <c r="D16" s="13">
        <v>170287</v>
      </c>
      <c r="E16" s="14">
        <v>-14</v>
      </c>
    </row>
    <row r="17" spans="1:5" ht="22.5" customHeight="1">
      <c r="A17" s="40" t="s">
        <v>233</v>
      </c>
      <c r="B17" s="13">
        <v>71373</v>
      </c>
      <c r="C17" s="12">
        <v>38.4</v>
      </c>
      <c r="D17" s="13">
        <v>5</v>
      </c>
      <c r="E17" s="14">
        <v>-98.8</v>
      </c>
    </row>
    <row r="18" spans="1:5" ht="22.5" customHeight="1">
      <c r="A18" s="41" t="s">
        <v>234</v>
      </c>
      <c r="B18" s="42" t="s">
        <v>15</v>
      </c>
      <c r="C18" s="43" t="s">
        <v>15</v>
      </c>
      <c r="D18" s="42" t="s">
        <v>15</v>
      </c>
      <c r="E18" s="44" t="s">
        <v>15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12.50390625" style="0" customWidth="1"/>
    <col min="2" max="2" width="10.00390625" style="0" customWidth="1"/>
  </cols>
  <sheetData>
    <row r="1" spans="1:5" ht="21" customHeight="1">
      <c r="A1" s="1" t="s">
        <v>261</v>
      </c>
      <c r="B1" s="1"/>
      <c r="C1" s="1"/>
      <c r="D1" s="1"/>
      <c r="E1" s="1"/>
    </row>
    <row r="2" spans="1:5" ht="21.75" customHeight="1">
      <c r="A2" s="32" t="s">
        <v>262</v>
      </c>
      <c r="B2" s="32"/>
      <c r="C2" s="32"/>
      <c r="D2" s="32"/>
      <c r="E2" s="32"/>
    </row>
    <row r="3" spans="1:5" ht="30" customHeight="1">
      <c r="A3" s="3" t="s">
        <v>218</v>
      </c>
      <c r="B3" s="4" t="s">
        <v>263</v>
      </c>
      <c r="C3" s="4"/>
      <c r="D3" s="5" t="s">
        <v>264</v>
      </c>
      <c r="E3" s="36"/>
    </row>
    <row r="4" spans="1:5" ht="22.5" customHeight="1">
      <c r="A4" s="6"/>
      <c r="B4" s="7" t="s">
        <v>3</v>
      </c>
      <c r="C4" s="8" t="s">
        <v>55</v>
      </c>
      <c r="D4" s="7" t="s">
        <v>3</v>
      </c>
      <c r="E4" s="8" t="s">
        <v>55</v>
      </c>
    </row>
    <row r="5" spans="1:5" ht="22.5" customHeight="1">
      <c r="A5" s="10" t="s">
        <v>265</v>
      </c>
      <c r="B5" s="24">
        <v>2229</v>
      </c>
      <c r="C5" s="12">
        <v>9</v>
      </c>
      <c r="D5" s="13">
        <v>105790</v>
      </c>
      <c r="E5" s="14">
        <v>8.6</v>
      </c>
    </row>
    <row r="6" spans="1:5" ht="22.5" customHeight="1">
      <c r="A6" s="10" t="s">
        <v>266</v>
      </c>
      <c r="B6" s="24">
        <v>836.03</v>
      </c>
      <c r="C6" s="12">
        <v>9.1</v>
      </c>
      <c r="D6" s="13">
        <v>120813</v>
      </c>
      <c r="E6" s="14">
        <v>8.7</v>
      </c>
    </row>
    <row r="7" spans="1:5" ht="22.5" customHeight="1">
      <c r="A7" s="10" t="s">
        <v>267</v>
      </c>
      <c r="B7" s="24">
        <v>1102.14</v>
      </c>
      <c r="C7" s="12">
        <v>9.6</v>
      </c>
      <c r="D7" s="13">
        <v>84101</v>
      </c>
      <c r="E7" s="14">
        <v>8.7</v>
      </c>
    </row>
    <row r="8" spans="1:5" ht="22.5" customHeight="1">
      <c r="A8" s="10" t="s">
        <v>268</v>
      </c>
      <c r="B8" s="24">
        <v>603.55</v>
      </c>
      <c r="C8" s="12">
        <v>8.6</v>
      </c>
      <c r="D8" s="13">
        <v>83827</v>
      </c>
      <c r="E8" s="14">
        <v>7</v>
      </c>
    </row>
    <row r="9" spans="1:5" ht="22.5" customHeight="1">
      <c r="A9" s="10" t="s">
        <v>269</v>
      </c>
      <c r="B9" s="24">
        <v>1067.82</v>
      </c>
      <c r="C9" s="12">
        <v>8.4</v>
      </c>
      <c r="D9" s="13">
        <v>71022</v>
      </c>
      <c r="E9" s="14">
        <v>7.7</v>
      </c>
    </row>
    <row r="10" spans="1:5" ht="22.5" customHeight="1">
      <c r="A10" s="10" t="s">
        <v>270</v>
      </c>
      <c r="B10" s="24">
        <v>1094.53</v>
      </c>
      <c r="C10" s="12">
        <v>9.7</v>
      </c>
      <c r="D10" s="13">
        <v>107729</v>
      </c>
      <c r="E10" s="14">
        <v>8.9</v>
      </c>
    </row>
    <row r="11" spans="1:5" ht="22.5" customHeight="1">
      <c r="A11" s="10" t="s">
        <v>271</v>
      </c>
      <c r="B11" s="24">
        <v>908.35</v>
      </c>
      <c r="C11" s="12">
        <v>8.4</v>
      </c>
      <c r="D11" s="13">
        <v>95345</v>
      </c>
      <c r="E11" s="14">
        <v>7.4</v>
      </c>
    </row>
    <row r="12" spans="1:5" ht="22.5" customHeight="1">
      <c r="A12" s="10" t="s">
        <v>272</v>
      </c>
      <c r="B12" s="24">
        <v>354.45</v>
      </c>
      <c r="C12" s="12">
        <v>8.5</v>
      </c>
      <c r="D12" s="13">
        <v>94520</v>
      </c>
      <c r="E12" s="14">
        <v>8.3</v>
      </c>
    </row>
    <row r="13" spans="1:5" ht="22.5" customHeight="1">
      <c r="A13" s="10" t="s">
        <v>273</v>
      </c>
      <c r="B13" s="24">
        <v>427.76</v>
      </c>
      <c r="C13" s="17">
        <v>7.7</v>
      </c>
      <c r="D13" s="18">
        <v>120156</v>
      </c>
      <c r="E13" s="19">
        <v>7.1</v>
      </c>
    </row>
    <row r="14" spans="1:5" ht="22.5" customHeight="1">
      <c r="A14" s="20" t="s">
        <v>274</v>
      </c>
      <c r="B14" s="21">
        <v>469.48</v>
      </c>
      <c r="C14" s="21">
        <v>7.3</v>
      </c>
      <c r="D14" s="21">
        <v>79505</v>
      </c>
      <c r="E14" s="22">
        <v>6.3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11.375" style="0" customWidth="1"/>
    <col min="2" max="2" width="10.625" style="0" customWidth="1"/>
    <col min="3" max="3" width="12.625" style="0" customWidth="1"/>
    <col min="4" max="4" width="10.375" style="0" customWidth="1"/>
    <col min="5" max="5" width="11.375" style="0" customWidth="1"/>
  </cols>
  <sheetData>
    <row r="1" spans="1:5" ht="21" customHeight="1">
      <c r="A1" s="1" t="s">
        <v>275</v>
      </c>
      <c r="B1" s="1"/>
      <c r="C1" s="1"/>
      <c r="D1" s="1"/>
      <c r="E1" s="1"/>
    </row>
    <row r="2" spans="1:5" ht="21.75" customHeight="1">
      <c r="A2" s="31"/>
      <c r="B2" s="32" t="s">
        <v>262</v>
      </c>
      <c r="C2" s="32"/>
      <c r="D2" s="32"/>
      <c r="E2" s="32"/>
    </row>
    <row r="3" spans="1:5" ht="22.5" customHeight="1">
      <c r="A3" s="3" t="s">
        <v>218</v>
      </c>
      <c r="B3" s="33" t="s">
        <v>16</v>
      </c>
      <c r="C3" s="34"/>
      <c r="D3" s="33" t="s">
        <v>276</v>
      </c>
      <c r="E3" s="35"/>
    </row>
    <row r="4" spans="1:5" ht="22.5" customHeight="1">
      <c r="A4" s="6"/>
      <c r="B4" s="7" t="s">
        <v>3</v>
      </c>
      <c r="C4" s="8" t="s">
        <v>55</v>
      </c>
      <c r="D4" s="7" t="s">
        <v>3</v>
      </c>
      <c r="E4" s="9" t="s">
        <v>55</v>
      </c>
    </row>
    <row r="5" spans="1:5" ht="22.5" customHeight="1">
      <c r="A5" s="10" t="s">
        <v>265</v>
      </c>
      <c r="B5" s="24">
        <v>230.01</v>
      </c>
      <c r="C5" s="12">
        <v>6.4</v>
      </c>
      <c r="D5" s="28">
        <v>135.2</v>
      </c>
      <c r="E5" s="14">
        <v>6.6</v>
      </c>
    </row>
    <row r="6" spans="1:5" ht="22.5" customHeight="1">
      <c r="A6" s="10" t="s">
        <v>266</v>
      </c>
      <c r="B6" s="24">
        <v>65.02</v>
      </c>
      <c r="C6" s="12">
        <v>6</v>
      </c>
      <c r="D6" s="28">
        <v>41.82</v>
      </c>
      <c r="E6" s="14">
        <v>0.5</v>
      </c>
    </row>
    <row r="7" spans="1:5" ht="22.5" customHeight="1">
      <c r="A7" s="10" t="s">
        <v>267</v>
      </c>
      <c r="B7" s="24">
        <v>131.01</v>
      </c>
      <c r="C7" s="12">
        <v>28</v>
      </c>
      <c r="D7" s="28">
        <v>78.01</v>
      </c>
      <c r="E7" s="14">
        <v>25.2</v>
      </c>
    </row>
    <row r="8" spans="1:5" ht="22.5" customHeight="1">
      <c r="A8" s="10" t="s">
        <v>268</v>
      </c>
      <c r="B8" s="24">
        <v>126.76</v>
      </c>
      <c r="C8" s="12">
        <v>10.8</v>
      </c>
      <c r="D8" s="28">
        <v>80.07</v>
      </c>
      <c r="E8" s="14">
        <v>12.6</v>
      </c>
    </row>
    <row r="9" spans="1:5" ht="22.5" customHeight="1">
      <c r="A9" s="10" t="s">
        <v>269</v>
      </c>
      <c r="B9" s="24">
        <v>79.96</v>
      </c>
      <c r="C9" s="12">
        <v>11.4</v>
      </c>
      <c r="D9" s="28">
        <v>45.99</v>
      </c>
      <c r="E9" s="14">
        <v>11.9</v>
      </c>
    </row>
    <row r="10" spans="1:5" ht="22.5" customHeight="1">
      <c r="A10" s="10" t="s">
        <v>270</v>
      </c>
      <c r="B10" s="24">
        <v>74.3</v>
      </c>
      <c r="C10" s="12">
        <v>8.8</v>
      </c>
      <c r="D10" s="28">
        <v>39.44</v>
      </c>
      <c r="E10" s="14">
        <v>11.7</v>
      </c>
    </row>
    <row r="11" spans="1:5" ht="22.5" customHeight="1">
      <c r="A11" s="10" t="s">
        <v>271</v>
      </c>
      <c r="B11" s="24">
        <v>42.92</v>
      </c>
      <c r="C11" s="12">
        <v>7.1</v>
      </c>
      <c r="D11" s="28">
        <v>21.4</v>
      </c>
      <c r="E11" s="14">
        <v>-5.2</v>
      </c>
    </row>
    <row r="12" spans="1:5" ht="22.5" customHeight="1">
      <c r="A12" s="10" t="s">
        <v>272</v>
      </c>
      <c r="B12" s="24">
        <v>37.15</v>
      </c>
      <c r="C12" s="12">
        <v>10.7</v>
      </c>
      <c r="D12" s="28">
        <v>26.26</v>
      </c>
      <c r="E12" s="14">
        <v>4.5</v>
      </c>
    </row>
    <row r="13" spans="1:5" ht="22.5" customHeight="1">
      <c r="A13" s="10" t="s">
        <v>273</v>
      </c>
      <c r="B13" s="24">
        <v>26.06</v>
      </c>
      <c r="C13" s="17">
        <v>4.9</v>
      </c>
      <c r="D13" s="30">
        <v>18.04</v>
      </c>
      <c r="E13" s="19">
        <v>2.4</v>
      </c>
    </row>
    <row r="14" spans="1:5" ht="24" customHeight="1">
      <c r="A14" s="20" t="s">
        <v>274</v>
      </c>
      <c r="B14" s="21">
        <v>48.66</v>
      </c>
      <c r="C14" s="17">
        <v>5</v>
      </c>
      <c r="D14" s="21">
        <v>31.93</v>
      </c>
      <c r="E14" s="19">
        <v>1.3</v>
      </c>
    </row>
  </sheetData>
  <sheetProtection/>
  <mergeCells count="5">
    <mergeCell ref="A1:E1"/>
    <mergeCell ref="B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11.375" style="0" customWidth="1"/>
    <col min="2" max="2" width="10.625" style="0" customWidth="1"/>
    <col min="3" max="3" width="12.625" style="0" customWidth="1"/>
    <col min="4" max="4" width="10.375" style="0" customWidth="1"/>
    <col min="5" max="5" width="11.375" style="0" customWidth="1"/>
  </cols>
  <sheetData>
    <row r="1" spans="1:5" ht="21" customHeight="1">
      <c r="A1" s="1" t="s">
        <v>277</v>
      </c>
      <c r="B1" s="1"/>
      <c r="C1" s="1"/>
      <c r="D1" s="1"/>
      <c r="E1" s="1"/>
    </row>
    <row r="2" spans="1:5" ht="21.75" customHeight="1">
      <c r="A2" s="31"/>
      <c r="B2" s="32" t="s">
        <v>262</v>
      </c>
      <c r="C2" s="32"/>
      <c r="D2" s="32"/>
      <c r="E2" s="32"/>
    </row>
    <row r="3" spans="1:5" ht="22.5" customHeight="1">
      <c r="A3" s="3" t="s">
        <v>218</v>
      </c>
      <c r="B3" s="33" t="s">
        <v>249</v>
      </c>
      <c r="C3" s="34"/>
      <c r="D3" s="33" t="s">
        <v>21</v>
      </c>
      <c r="E3" s="35"/>
    </row>
    <row r="4" spans="1:5" ht="22.5" customHeight="1">
      <c r="A4" s="6"/>
      <c r="B4" s="7" t="s">
        <v>3</v>
      </c>
      <c r="C4" s="8" t="s">
        <v>55</v>
      </c>
      <c r="D4" s="7" t="s">
        <v>3</v>
      </c>
      <c r="E4" s="9" t="s">
        <v>55</v>
      </c>
    </row>
    <row r="5" spans="1:5" ht="22.5" customHeight="1">
      <c r="A5" s="10" t="s">
        <v>265</v>
      </c>
      <c r="B5" s="24">
        <v>135.57</v>
      </c>
      <c r="C5" s="12">
        <v>-7</v>
      </c>
      <c r="D5" s="28">
        <v>710.53</v>
      </c>
      <c r="E5" s="14">
        <v>9.7</v>
      </c>
    </row>
    <row r="6" spans="1:5" ht="22.5" customHeight="1">
      <c r="A6" s="10" t="s">
        <v>266</v>
      </c>
      <c r="B6" s="24">
        <v>54.35</v>
      </c>
      <c r="C6" s="12">
        <v>2.4</v>
      </c>
      <c r="D6" s="28">
        <v>494.8</v>
      </c>
      <c r="E6" s="14">
        <v>11.6</v>
      </c>
    </row>
    <row r="7" spans="1:5" ht="22.5" customHeight="1">
      <c r="A7" s="10" t="s">
        <v>267</v>
      </c>
      <c r="B7" s="24">
        <v>98.84</v>
      </c>
      <c r="C7" s="12">
        <v>12.2</v>
      </c>
      <c r="D7" s="28">
        <v>469.53</v>
      </c>
      <c r="E7" s="14">
        <v>11.5</v>
      </c>
    </row>
    <row r="8" spans="1:5" ht="22.5" customHeight="1">
      <c r="A8" s="10" t="s">
        <v>268</v>
      </c>
      <c r="B8" s="24">
        <v>99.7</v>
      </c>
      <c r="C8" s="12">
        <v>5.4</v>
      </c>
      <c r="D8" s="28">
        <v>317.31</v>
      </c>
      <c r="E8" s="14">
        <v>12</v>
      </c>
    </row>
    <row r="9" spans="1:5" ht="22.5" customHeight="1">
      <c r="A9" s="10" t="s">
        <v>269</v>
      </c>
      <c r="B9" s="24">
        <v>69.15</v>
      </c>
      <c r="C9" s="12">
        <v>-6.8</v>
      </c>
      <c r="D9" s="28">
        <v>514.21</v>
      </c>
      <c r="E9" s="14">
        <v>12.4</v>
      </c>
    </row>
    <row r="10" spans="1:5" ht="22.5" customHeight="1">
      <c r="A10" s="10" t="s">
        <v>270</v>
      </c>
      <c r="B10" s="24">
        <v>55.19</v>
      </c>
      <c r="C10" s="12">
        <v>2</v>
      </c>
      <c r="D10" s="28">
        <v>305.11</v>
      </c>
      <c r="E10" s="14">
        <v>12.9</v>
      </c>
    </row>
    <row r="11" spans="1:5" ht="22.5" customHeight="1">
      <c r="A11" s="10" t="s">
        <v>271</v>
      </c>
      <c r="B11" s="24">
        <v>38.77</v>
      </c>
      <c r="C11" s="12">
        <v>-17.5</v>
      </c>
      <c r="D11" s="28">
        <v>157.18</v>
      </c>
      <c r="E11" s="14">
        <v>11.3</v>
      </c>
    </row>
    <row r="12" spans="1:5" ht="22.5" customHeight="1">
      <c r="A12" s="10" t="s">
        <v>272</v>
      </c>
      <c r="B12" s="24">
        <v>45.6</v>
      </c>
      <c r="C12" s="12">
        <v>-3.8</v>
      </c>
      <c r="D12" s="28">
        <v>93.66</v>
      </c>
      <c r="E12" s="14">
        <v>9.5</v>
      </c>
    </row>
    <row r="13" spans="1:5" ht="22.5" customHeight="1">
      <c r="A13" s="10" t="s">
        <v>273</v>
      </c>
      <c r="B13" s="24">
        <v>30.57</v>
      </c>
      <c r="C13" s="17">
        <v>4.9</v>
      </c>
      <c r="D13" s="30">
        <v>107.51</v>
      </c>
      <c r="E13" s="19">
        <v>12.1</v>
      </c>
    </row>
    <row r="14" spans="1:5" ht="25.5" customHeight="1">
      <c r="A14" s="20" t="s">
        <v>274</v>
      </c>
      <c r="B14" s="30">
        <v>70.63</v>
      </c>
      <c r="C14" s="21">
        <v>8.1</v>
      </c>
      <c r="D14" s="21">
        <v>178.49</v>
      </c>
      <c r="E14" s="22">
        <v>13.5</v>
      </c>
    </row>
  </sheetData>
  <sheetProtection/>
  <mergeCells count="5">
    <mergeCell ref="A1:E1"/>
    <mergeCell ref="B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11.25390625" style="0" customWidth="1"/>
    <col min="2" max="2" width="10.75390625" style="0" customWidth="1"/>
    <col min="3" max="3" width="10.875" style="0" customWidth="1"/>
    <col min="5" max="5" width="11.00390625" style="0" customWidth="1"/>
  </cols>
  <sheetData>
    <row r="1" spans="1:5" ht="21" customHeight="1">
      <c r="A1" s="1" t="s">
        <v>278</v>
      </c>
      <c r="B1" s="1"/>
      <c r="C1" s="1"/>
      <c r="D1" s="1"/>
      <c r="E1" s="1"/>
    </row>
    <row r="2" spans="1:5" ht="22.5" customHeight="1">
      <c r="A2" s="2" t="s">
        <v>262</v>
      </c>
      <c r="B2" s="2"/>
      <c r="C2" s="2"/>
      <c r="D2" s="2"/>
      <c r="E2" s="2"/>
    </row>
    <row r="3" spans="1:5" ht="22.5" customHeight="1">
      <c r="A3" s="6" t="s">
        <v>218</v>
      </c>
      <c r="B3" s="8" t="s">
        <v>12</v>
      </c>
      <c r="C3" s="8"/>
      <c r="D3" s="8" t="s">
        <v>245</v>
      </c>
      <c r="E3" s="9"/>
    </row>
    <row r="4" spans="1:5" ht="22.5" customHeight="1">
      <c r="A4" s="6"/>
      <c r="B4" s="7" t="s">
        <v>3</v>
      </c>
      <c r="C4" s="8" t="s">
        <v>55</v>
      </c>
      <c r="D4" s="7" t="s">
        <v>3</v>
      </c>
      <c r="E4" s="9" t="s">
        <v>55</v>
      </c>
    </row>
    <row r="5" spans="1:5" ht="22.5" customHeight="1">
      <c r="A5" s="10" t="s">
        <v>265</v>
      </c>
      <c r="B5" s="24">
        <v>38.84</v>
      </c>
      <c r="C5" s="12">
        <v>1</v>
      </c>
      <c r="D5" s="28" t="s">
        <v>15</v>
      </c>
      <c r="E5" s="14">
        <v>8.1</v>
      </c>
    </row>
    <row r="6" spans="1:5" ht="22.5" customHeight="1">
      <c r="A6" s="10" t="s">
        <v>266</v>
      </c>
      <c r="B6" s="24">
        <v>50.4</v>
      </c>
      <c r="C6" s="12">
        <v>0.3</v>
      </c>
      <c r="D6" s="28" t="s">
        <v>15</v>
      </c>
      <c r="E6" s="14">
        <v>9.7</v>
      </c>
    </row>
    <row r="7" spans="1:5" ht="22.5" customHeight="1">
      <c r="A7" s="10" t="s">
        <v>267</v>
      </c>
      <c r="B7" s="24">
        <v>171.56</v>
      </c>
      <c r="C7" s="12">
        <v>5</v>
      </c>
      <c r="D7" s="28" t="s">
        <v>15</v>
      </c>
      <c r="E7" s="14">
        <v>9</v>
      </c>
    </row>
    <row r="8" spans="1:5" ht="22.5" customHeight="1">
      <c r="A8" s="10" t="s">
        <v>268</v>
      </c>
      <c r="B8" s="24">
        <v>67.77</v>
      </c>
      <c r="C8" s="12">
        <v>5</v>
      </c>
      <c r="D8" s="28" t="s">
        <v>15</v>
      </c>
      <c r="E8" s="14">
        <v>8.9</v>
      </c>
    </row>
    <row r="9" spans="1:5" ht="22.5" customHeight="1">
      <c r="A9" s="10" t="s">
        <v>269</v>
      </c>
      <c r="B9" s="24">
        <v>48.6</v>
      </c>
      <c r="C9" s="12">
        <v>2.3</v>
      </c>
      <c r="D9" s="28" t="s">
        <v>15</v>
      </c>
      <c r="E9" s="14">
        <v>10</v>
      </c>
    </row>
    <row r="10" spans="1:5" ht="22.5" customHeight="1">
      <c r="A10" s="10" t="s">
        <v>270</v>
      </c>
      <c r="B10" s="24">
        <v>57.73</v>
      </c>
      <c r="C10" s="12">
        <v>4.3</v>
      </c>
      <c r="D10" s="28" t="s">
        <v>15</v>
      </c>
      <c r="E10" s="14">
        <v>10.7</v>
      </c>
    </row>
    <row r="11" spans="1:5" ht="22.5" customHeight="1">
      <c r="A11" s="10" t="s">
        <v>271</v>
      </c>
      <c r="B11" s="24">
        <v>127.8</v>
      </c>
      <c r="C11" s="12">
        <v>2.8</v>
      </c>
      <c r="D11" s="28" t="s">
        <v>15</v>
      </c>
      <c r="E11" s="14">
        <v>8.9</v>
      </c>
    </row>
    <row r="12" spans="1:5" ht="22.5" customHeight="1">
      <c r="A12" s="10" t="s">
        <v>272</v>
      </c>
      <c r="B12" s="24">
        <v>74.66</v>
      </c>
      <c r="C12" s="12">
        <v>3.9</v>
      </c>
      <c r="D12" s="28" t="s">
        <v>15</v>
      </c>
      <c r="E12" s="14">
        <v>10.3</v>
      </c>
    </row>
    <row r="13" spans="1:5" ht="22.5" customHeight="1">
      <c r="A13" s="10" t="s">
        <v>273</v>
      </c>
      <c r="B13" s="24">
        <v>55.04</v>
      </c>
      <c r="C13" s="17">
        <v>4.9</v>
      </c>
      <c r="D13" s="28" t="s">
        <v>15</v>
      </c>
      <c r="E13" s="19">
        <v>8.8</v>
      </c>
    </row>
    <row r="14" spans="1:5" ht="22.5" customHeight="1">
      <c r="A14" s="20" t="s">
        <v>274</v>
      </c>
      <c r="B14" s="21">
        <v>241.7</v>
      </c>
      <c r="C14" s="21">
        <v>5.4</v>
      </c>
      <c r="D14" s="28" t="s">
        <v>15</v>
      </c>
      <c r="E14" s="22">
        <v>9.1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B5" sqref="B5:B14"/>
    </sheetView>
  </sheetViews>
  <sheetFormatPr defaultColWidth="9.00390625" defaultRowHeight="14.25"/>
  <cols>
    <col min="1" max="1" width="11.75390625" style="0" customWidth="1"/>
    <col min="2" max="2" width="9.50390625" style="0" bestFit="1" customWidth="1"/>
    <col min="5" max="5" width="10.00390625" style="0" customWidth="1"/>
  </cols>
  <sheetData>
    <row r="1" spans="1:5" ht="26.25" customHeight="1">
      <c r="A1" s="26" t="s">
        <v>279</v>
      </c>
      <c r="B1" s="26"/>
      <c r="C1" s="26"/>
      <c r="D1" s="26"/>
      <c r="E1" s="26"/>
    </row>
    <row r="2" spans="1:5" ht="16.5" customHeight="1">
      <c r="A2" s="27" t="s">
        <v>262</v>
      </c>
      <c r="B2" s="27"/>
      <c r="C2" s="27"/>
      <c r="D2" s="27"/>
      <c r="E2" s="27"/>
    </row>
    <row r="3" spans="1:5" ht="36" customHeight="1">
      <c r="A3" s="6" t="s">
        <v>218</v>
      </c>
      <c r="B3" s="8" t="s">
        <v>121</v>
      </c>
      <c r="C3" s="8"/>
      <c r="D3" s="8" t="s">
        <v>280</v>
      </c>
      <c r="E3" s="9"/>
    </row>
    <row r="4" spans="1:5" ht="36" customHeight="1">
      <c r="A4" s="6"/>
      <c r="B4" s="7" t="s">
        <v>3</v>
      </c>
      <c r="C4" s="8" t="s">
        <v>55</v>
      </c>
      <c r="D4" s="7" t="s">
        <v>3</v>
      </c>
      <c r="E4" s="9" t="s">
        <v>55</v>
      </c>
    </row>
    <row r="5" spans="1:7" ht="24.75" customHeight="1">
      <c r="A5" s="10" t="s">
        <v>265</v>
      </c>
      <c r="B5" s="24" t="s">
        <v>15</v>
      </c>
      <c r="C5" s="12">
        <v>15</v>
      </c>
      <c r="D5" s="28">
        <v>133.29</v>
      </c>
      <c r="E5" s="14">
        <v>-19.2</v>
      </c>
      <c r="G5" s="29"/>
    </row>
    <row r="6" spans="1:7" ht="24.75" customHeight="1">
      <c r="A6" s="10" t="s">
        <v>266</v>
      </c>
      <c r="B6" s="24" t="s">
        <v>15</v>
      </c>
      <c r="C6" s="12">
        <v>12.7</v>
      </c>
      <c r="D6" s="28">
        <v>110.05</v>
      </c>
      <c r="E6" s="14">
        <v>67</v>
      </c>
      <c r="G6" s="29"/>
    </row>
    <row r="7" spans="1:7" ht="24.75" customHeight="1">
      <c r="A7" s="10" t="s">
        <v>267</v>
      </c>
      <c r="B7" s="24" t="s">
        <v>15</v>
      </c>
      <c r="C7" s="12">
        <v>15.1</v>
      </c>
      <c r="D7" s="28">
        <v>190.01</v>
      </c>
      <c r="E7" s="14">
        <v>15.8</v>
      </c>
      <c r="G7" s="29"/>
    </row>
    <row r="8" spans="1:7" ht="24.75" customHeight="1">
      <c r="A8" s="10" t="s">
        <v>268</v>
      </c>
      <c r="B8" s="24" t="s">
        <v>15</v>
      </c>
      <c r="C8" s="12">
        <v>20.1</v>
      </c>
      <c r="D8" s="28">
        <v>188.54</v>
      </c>
      <c r="E8" s="14">
        <v>-33.6</v>
      </c>
      <c r="G8" s="29"/>
    </row>
    <row r="9" spans="1:7" ht="24.75" customHeight="1">
      <c r="A9" s="10" t="s">
        <v>269</v>
      </c>
      <c r="B9" s="24" t="s">
        <v>15</v>
      </c>
      <c r="C9" s="12">
        <v>17.5</v>
      </c>
      <c r="D9" s="28">
        <v>62.1</v>
      </c>
      <c r="E9" s="14">
        <v>24</v>
      </c>
      <c r="G9" s="29"/>
    </row>
    <row r="10" spans="1:7" ht="24.75" customHeight="1">
      <c r="A10" s="10" t="s">
        <v>270</v>
      </c>
      <c r="B10" s="24" t="s">
        <v>15</v>
      </c>
      <c r="C10" s="12">
        <v>10.6</v>
      </c>
      <c r="D10" s="28">
        <v>106.18</v>
      </c>
      <c r="E10" s="14">
        <v>40.2</v>
      </c>
      <c r="G10" s="29"/>
    </row>
    <row r="11" spans="1:7" ht="24.75" customHeight="1">
      <c r="A11" s="10" t="s">
        <v>271</v>
      </c>
      <c r="B11" s="24" t="s">
        <v>15</v>
      </c>
      <c r="C11" s="12">
        <v>8.8</v>
      </c>
      <c r="D11" s="28">
        <v>283.53</v>
      </c>
      <c r="E11" s="14">
        <v>54.7</v>
      </c>
      <c r="G11" s="29"/>
    </row>
    <row r="12" spans="1:7" ht="24.75" customHeight="1">
      <c r="A12" s="10" t="s">
        <v>272</v>
      </c>
      <c r="B12" s="24" t="s">
        <v>15</v>
      </c>
      <c r="C12" s="12">
        <v>21.3</v>
      </c>
      <c r="D12" s="28">
        <v>11.02</v>
      </c>
      <c r="E12" s="14">
        <v>135.1</v>
      </c>
      <c r="G12" s="29"/>
    </row>
    <row r="13" spans="1:7" ht="24.75" customHeight="1">
      <c r="A13" s="10" t="s">
        <v>273</v>
      </c>
      <c r="B13" s="24" t="s">
        <v>15</v>
      </c>
      <c r="C13" s="17">
        <v>9.3</v>
      </c>
      <c r="D13" s="30">
        <v>13.54</v>
      </c>
      <c r="E13" s="19">
        <v>15.8</v>
      </c>
      <c r="G13" s="29"/>
    </row>
    <row r="14" spans="1:5" ht="23.25" customHeight="1">
      <c r="A14" s="20" t="s">
        <v>274</v>
      </c>
      <c r="B14" s="24" t="s">
        <v>15</v>
      </c>
      <c r="C14" s="21">
        <v>10.5</v>
      </c>
      <c r="D14" s="21">
        <v>74.46</v>
      </c>
      <c r="E14" s="22">
        <v>14.8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1.125" style="0" customWidth="1"/>
    <col min="2" max="2" width="15.00390625" style="0" customWidth="1"/>
    <col min="3" max="3" width="16.50390625" style="0" customWidth="1"/>
    <col min="4" max="4" width="13.25390625" style="0" customWidth="1"/>
    <col min="5" max="5" width="13.375" style="0" customWidth="1"/>
  </cols>
  <sheetData>
    <row r="1" spans="1:5" ht="18.75" customHeight="1">
      <c r="A1" s="1" t="s">
        <v>281</v>
      </c>
      <c r="B1" s="1"/>
      <c r="C1" s="1"/>
      <c r="D1" s="1"/>
      <c r="E1" s="1"/>
    </row>
    <row r="2" spans="1:5" ht="33.75" customHeight="1">
      <c r="A2" s="3" t="s">
        <v>218</v>
      </c>
      <c r="B2" s="23" t="s">
        <v>282</v>
      </c>
      <c r="C2" s="4"/>
      <c r="D2" s="4" t="s">
        <v>254</v>
      </c>
      <c r="E2" s="5"/>
    </row>
    <row r="3" spans="1:5" ht="35.25" customHeight="1">
      <c r="A3" s="6"/>
      <c r="B3" s="8"/>
      <c r="C3" s="8"/>
      <c r="D3" s="7" t="s">
        <v>3</v>
      </c>
      <c r="E3" s="9" t="s">
        <v>55</v>
      </c>
    </row>
    <row r="4" spans="1:5" ht="24.75" customHeight="1">
      <c r="A4" s="10" t="s">
        <v>265</v>
      </c>
      <c r="B4" s="24">
        <v>211.1</v>
      </c>
      <c r="C4" s="12">
        <v>67.00142112742776</v>
      </c>
      <c r="D4" s="13">
        <v>40212</v>
      </c>
      <c r="E4" s="14">
        <v>8.6</v>
      </c>
    </row>
    <row r="5" spans="1:5" ht="24.75" customHeight="1">
      <c r="A5" s="10" t="s">
        <v>266</v>
      </c>
      <c r="B5" s="24">
        <v>69.3</v>
      </c>
      <c r="C5" s="12">
        <v>79.7979797979798</v>
      </c>
      <c r="D5" s="13">
        <v>50983</v>
      </c>
      <c r="E5" s="14">
        <v>8.6</v>
      </c>
    </row>
    <row r="6" spans="1:5" ht="24.75" customHeight="1">
      <c r="A6" s="10" t="s">
        <v>267</v>
      </c>
      <c r="B6" s="24">
        <v>131.6</v>
      </c>
      <c r="C6" s="12">
        <v>51.79331306990882</v>
      </c>
      <c r="D6" s="13">
        <v>32091</v>
      </c>
      <c r="E6" s="14">
        <v>8.5</v>
      </c>
    </row>
    <row r="7" spans="1:5" ht="24.75" customHeight="1">
      <c r="A7" s="10" t="s">
        <v>268</v>
      </c>
      <c r="B7" s="24">
        <v>72.5</v>
      </c>
      <c r="C7" s="12">
        <v>56.99310344827586</v>
      </c>
      <c r="D7" s="13">
        <v>29213</v>
      </c>
      <c r="E7" s="14">
        <v>8.7</v>
      </c>
    </row>
    <row r="8" spans="1:5" ht="24.75" customHeight="1">
      <c r="A8" s="10" t="s">
        <v>269</v>
      </c>
      <c r="B8" s="24">
        <v>150.8</v>
      </c>
      <c r="C8" s="12">
        <v>59.80106100795756</v>
      </c>
      <c r="D8" s="13">
        <v>34377</v>
      </c>
      <c r="E8" s="14">
        <v>8.5</v>
      </c>
    </row>
    <row r="9" spans="1:5" ht="24.75" customHeight="1">
      <c r="A9" s="10" t="s">
        <v>270</v>
      </c>
      <c r="B9" s="24">
        <v>101.9</v>
      </c>
      <c r="C9" s="12">
        <v>59.01864573110893</v>
      </c>
      <c r="D9" s="13">
        <v>32667</v>
      </c>
      <c r="E9" s="14">
        <v>8.5</v>
      </c>
    </row>
    <row r="10" spans="1:5" ht="24.75" customHeight="1">
      <c r="A10" s="10" t="s">
        <v>271</v>
      </c>
      <c r="B10" s="24">
        <v>95.64</v>
      </c>
      <c r="C10" s="12">
        <v>59.79715600167294</v>
      </c>
      <c r="D10" s="13">
        <v>27915</v>
      </c>
      <c r="E10" s="14">
        <v>8</v>
      </c>
    </row>
    <row r="11" spans="1:5" ht="24.75" customHeight="1">
      <c r="A11" s="10" t="s">
        <v>272</v>
      </c>
      <c r="B11" s="24">
        <v>37.5</v>
      </c>
      <c r="C11" s="12">
        <v>49.01333333333333</v>
      </c>
      <c r="D11" s="25">
        <v>24490</v>
      </c>
      <c r="E11" s="14">
        <v>8.9</v>
      </c>
    </row>
    <row r="12" spans="1:5" ht="24.75" customHeight="1">
      <c r="A12" s="10" t="s">
        <v>273</v>
      </c>
      <c r="B12" s="24">
        <v>35.7</v>
      </c>
      <c r="C12" s="17">
        <v>70.02801120448179</v>
      </c>
      <c r="D12" s="18">
        <v>29341</v>
      </c>
      <c r="E12" s="14">
        <v>8.4</v>
      </c>
    </row>
    <row r="13" spans="1:5" ht="27" customHeight="1">
      <c r="A13" s="20" t="s">
        <v>274</v>
      </c>
      <c r="B13" s="21">
        <v>59.3</v>
      </c>
      <c r="C13" s="17">
        <v>47.09949409780776</v>
      </c>
      <c r="D13" s="21">
        <v>24744</v>
      </c>
      <c r="E13" s="22">
        <v>8.8</v>
      </c>
    </row>
  </sheetData>
  <sheetProtection/>
  <mergeCells count="4">
    <mergeCell ref="A1:E1"/>
    <mergeCell ref="D2:E2"/>
    <mergeCell ref="A2:A3"/>
    <mergeCell ref="B2:C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15.50390625" style="0" customWidth="1"/>
    <col min="2" max="2" width="17.50390625" style="0" customWidth="1"/>
    <col min="3" max="3" width="14.00390625" style="0" customWidth="1"/>
    <col min="4" max="4" width="12.375" style="0" customWidth="1"/>
  </cols>
  <sheetData>
    <row r="1" spans="1:4" ht="19.5" customHeight="1">
      <c r="A1" s="130" t="s">
        <v>43</v>
      </c>
      <c r="B1" s="130"/>
      <c r="C1" s="130"/>
      <c r="D1" s="130"/>
    </row>
    <row r="2" spans="1:4" ht="15" customHeight="1">
      <c r="A2" s="134" t="s">
        <v>44</v>
      </c>
      <c r="B2" s="134"/>
      <c r="C2" s="134"/>
      <c r="D2" s="134"/>
    </row>
    <row r="3" spans="1:4" ht="24.75" customHeight="1">
      <c r="A3" s="36" t="s">
        <v>1</v>
      </c>
      <c r="B3" s="3"/>
      <c r="C3" s="135" t="s">
        <v>3</v>
      </c>
      <c r="D3" s="5" t="s">
        <v>4</v>
      </c>
    </row>
    <row r="4" spans="1:4" ht="24.75" customHeight="1">
      <c r="A4" s="136" t="s">
        <v>45</v>
      </c>
      <c r="B4" s="79"/>
      <c r="C4" s="137">
        <v>10348835</v>
      </c>
      <c r="D4" s="138">
        <v>7.7</v>
      </c>
    </row>
    <row r="5" spans="1:4" ht="24.75" customHeight="1">
      <c r="A5" s="136" t="s">
        <v>46</v>
      </c>
      <c r="B5" s="79"/>
      <c r="C5" s="8">
        <v>29512</v>
      </c>
      <c r="D5" s="19">
        <v>9.2</v>
      </c>
    </row>
    <row r="6" spans="1:4" ht="24.75" customHeight="1">
      <c r="A6" s="139" t="s">
        <v>47</v>
      </c>
      <c r="B6" s="140"/>
      <c r="C6" s="8">
        <v>5398034</v>
      </c>
      <c r="D6" s="19">
        <v>14.9</v>
      </c>
    </row>
    <row r="7" spans="1:4" ht="24.75" customHeight="1">
      <c r="A7" s="136" t="s">
        <v>48</v>
      </c>
      <c r="B7" s="79"/>
      <c r="C7" s="8">
        <v>4921288</v>
      </c>
      <c r="D7" s="19">
        <v>0.8</v>
      </c>
    </row>
    <row r="8" spans="1:4" ht="24.75" customHeight="1">
      <c r="A8" s="136" t="s">
        <v>49</v>
      </c>
      <c r="B8" s="79"/>
      <c r="C8" s="8">
        <v>750175</v>
      </c>
      <c r="D8" s="19">
        <v>-34.2</v>
      </c>
    </row>
    <row r="9" spans="1:4" ht="24.75" customHeight="1">
      <c r="A9" s="136" t="s">
        <v>50</v>
      </c>
      <c r="B9" s="79"/>
      <c r="C9" s="8">
        <v>1114734</v>
      </c>
      <c r="D9" s="19">
        <v>23.5</v>
      </c>
    </row>
    <row r="10" spans="1:4" ht="24.75" customHeight="1">
      <c r="A10" s="115" t="s">
        <v>51</v>
      </c>
      <c r="B10" s="116"/>
      <c r="C10" s="8">
        <v>1291221</v>
      </c>
      <c r="D10" s="19">
        <v>-2.924837891175642</v>
      </c>
    </row>
    <row r="11" spans="1:4" ht="24.75" customHeight="1">
      <c r="A11" s="141" t="s">
        <v>52</v>
      </c>
      <c r="B11" s="142"/>
      <c r="C11" s="8"/>
      <c r="D11" s="19"/>
    </row>
    <row r="12" spans="1:4" ht="51.75" customHeight="1">
      <c r="A12" s="143"/>
      <c r="B12" s="143"/>
      <c r="C12" s="143"/>
      <c r="D12" s="143"/>
    </row>
    <row r="13" spans="1:4" ht="30" customHeight="1">
      <c r="A13" s="120" t="s">
        <v>53</v>
      </c>
      <c r="B13" s="120"/>
      <c r="C13" s="120"/>
      <c r="D13" s="120"/>
    </row>
    <row r="14" spans="1:4" ht="24.75" customHeight="1">
      <c r="A14" s="95" t="s">
        <v>1</v>
      </c>
      <c r="B14" s="4" t="s">
        <v>54</v>
      </c>
      <c r="C14" s="4" t="s">
        <v>3</v>
      </c>
      <c r="D14" s="5" t="s">
        <v>55</v>
      </c>
    </row>
    <row r="15" spans="1:4" ht="24.75" customHeight="1">
      <c r="A15" s="79" t="s">
        <v>56</v>
      </c>
      <c r="B15" s="8" t="s">
        <v>57</v>
      </c>
      <c r="C15" s="144">
        <v>11.68</v>
      </c>
      <c r="D15" s="14">
        <v>-37.23804406233208</v>
      </c>
    </row>
    <row r="16" spans="1:4" ht="24.75" customHeight="1">
      <c r="A16" s="79" t="s">
        <v>58</v>
      </c>
      <c r="B16" s="8" t="s">
        <v>59</v>
      </c>
      <c r="C16" s="28">
        <v>24.79</v>
      </c>
      <c r="D16" s="14">
        <v>3.55054302422721</v>
      </c>
    </row>
    <row r="17" spans="1:4" ht="24.75" customHeight="1">
      <c r="A17" s="79" t="s">
        <v>60</v>
      </c>
      <c r="B17" s="8" t="s">
        <v>59</v>
      </c>
      <c r="C17" s="144">
        <v>4.28</v>
      </c>
      <c r="D17" s="14">
        <v>-14.910536779324062</v>
      </c>
    </row>
    <row r="18" spans="1:4" ht="24.75" customHeight="1">
      <c r="A18" s="79" t="s">
        <v>61</v>
      </c>
      <c r="B18" s="8" t="s">
        <v>59</v>
      </c>
      <c r="C18" s="144">
        <v>21.09</v>
      </c>
      <c r="D18" s="14">
        <v>-28.653585926928287</v>
      </c>
    </row>
    <row r="19" spans="1:4" ht="24.75" customHeight="1">
      <c r="A19" s="145" t="s">
        <v>62</v>
      </c>
      <c r="B19" s="122" t="s">
        <v>63</v>
      </c>
      <c r="C19" s="146">
        <v>2007.06</v>
      </c>
      <c r="D19" s="14">
        <v>19.194702616028735</v>
      </c>
    </row>
  </sheetData>
  <sheetProtection/>
  <mergeCells count="13">
    <mergeCell ref="A1:D1"/>
    <mergeCell ref="A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D12"/>
    <mergeCell ref="A13:D13"/>
  </mergeCells>
  <printOptions/>
  <pageMargins left="0.75" right="0.75" top="1" bottom="1" header="0.5" footer="0.5"/>
  <pageSetup horizontalDpi="180" verticalDpi="18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13.00390625" style="0" customWidth="1"/>
    <col min="2" max="2" width="12.125" style="0" customWidth="1"/>
    <col min="3" max="3" width="11.125" style="0" customWidth="1"/>
    <col min="4" max="4" width="11.625" style="0" customWidth="1"/>
    <col min="5" max="5" width="11.00390625" style="0" customWidth="1"/>
  </cols>
  <sheetData>
    <row r="1" spans="1:5" ht="24" customHeight="1">
      <c r="A1" s="1" t="s">
        <v>283</v>
      </c>
      <c r="B1" s="1"/>
      <c r="C1" s="1"/>
      <c r="D1" s="1"/>
      <c r="E1" s="1"/>
    </row>
    <row r="2" spans="1:5" ht="22.5" customHeight="1">
      <c r="A2" s="2" t="s">
        <v>256</v>
      </c>
      <c r="B2" s="2"/>
      <c r="C2" s="2"/>
      <c r="D2" s="2"/>
      <c r="E2" s="2"/>
    </row>
    <row r="3" spans="1:5" ht="30.75" customHeight="1">
      <c r="A3" s="3" t="s">
        <v>218</v>
      </c>
      <c r="B3" s="4" t="s">
        <v>257</v>
      </c>
      <c r="C3" s="4"/>
      <c r="D3" s="4" t="s">
        <v>258</v>
      </c>
      <c r="E3" s="5"/>
    </row>
    <row r="4" spans="1:5" ht="27" customHeight="1">
      <c r="A4" s="6"/>
      <c r="B4" s="7" t="s">
        <v>3</v>
      </c>
      <c r="C4" s="8" t="s">
        <v>55</v>
      </c>
      <c r="D4" s="7" t="s">
        <v>3</v>
      </c>
      <c r="E4" s="9" t="s">
        <v>55</v>
      </c>
    </row>
    <row r="5" spans="1:5" ht="24.75" customHeight="1">
      <c r="A5" s="10" t="s">
        <v>265</v>
      </c>
      <c r="B5" s="11">
        <v>49719</v>
      </c>
      <c r="C5" s="12">
        <v>8.4</v>
      </c>
      <c r="D5" s="13">
        <v>23781</v>
      </c>
      <c r="E5" s="14">
        <v>8.7</v>
      </c>
    </row>
    <row r="6" spans="1:5" ht="24.75" customHeight="1">
      <c r="A6" s="10" t="s">
        <v>266</v>
      </c>
      <c r="B6" s="11">
        <v>58930</v>
      </c>
      <c r="C6" s="12">
        <v>8.2</v>
      </c>
      <c r="D6" s="13">
        <v>24970</v>
      </c>
      <c r="E6" s="14">
        <v>9.5</v>
      </c>
    </row>
    <row r="7" spans="1:5" ht="24.75" customHeight="1">
      <c r="A7" s="10" t="s">
        <v>267</v>
      </c>
      <c r="B7" s="11">
        <v>44920</v>
      </c>
      <c r="C7" s="12">
        <v>8</v>
      </c>
      <c r="D7" s="13">
        <v>22920</v>
      </c>
      <c r="E7" s="14">
        <v>8.7</v>
      </c>
    </row>
    <row r="8" spans="1:5" ht="24.75" customHeight="1">
      <c r="A8" s="10" t="s">
        <v>268</v>
      </c>
      <c r="B8" s="11">
        <v>41523</v>
      </c>
      <c r="C8" s="12">
        <v>8</v>
      </c>
      <c r="D8" s="13">
        <v>18492</v>
      </c>
      <c r="E8" s="14">
        <v>8.9</v>
      </c>
    </row>
    <row r="9" spans="1:5" ht="24.75" customHeight="1">
      <c r="A9" s="10" t="s">
        <v>269</v>
      </c>
      <c r="B9" s="11">
        <v>46048</v>
      </c>
      <c r="C9" s="12">
        <v>8.2</v>
      </c>
      <c r="D9" s="13">
        <v>21631</v>
      </c>
      <c r="E9" s="14">
        <v>8.9</v>
      </c>
    </row>
    <row r="10" spans="1:5" ht="24.75" customHeight="1">
      <c r="A10" s="10" t="s">
        <v>270</v>
      </c>
      <c r="B10" s="11">
        <v>43373</v>
      </c>
      <c r="C10" s="12">
        <v>7.8</v>
      </c>
      <c r="D10" s="13">
        <v>20668</v>
      </c>
      <c r="E10" s="14">
        <v>8.7</v>
      </c>
    </row>
    <row r="11" spans="1:5" ht="24.75" customHeight="1">
      <c r="A11" s="10" t="s">
        <v>271</v>
      </c>
      <c r="B11" s="11">
        <v>37052</v>
      </c>
      <c r="C11" s="12">
        <v>7.6</v>
      </c>
      <c r="D11" s="13">
        <v>19006</v>
      </c>
      <c r="E11" s="14">
        <v>8.8</v>
      </c>
    </row>
    <row r="12" spans="1:5" ht="24.75" customHeight="1">
      <c r="A12" s="10" t="s">
        <v>272</v>
      </c>
      <c r="B12" s="15">
        <v>38975</v>
      </c>
      <c r="C12" s="16">
        <v>8.3</v>
      </c>
      <c r="D12" s="13">
        <v>16783</v>
      </c>
      <c r="E12" s="14">
        <v>9.3</v>
      </c>
    </row>
    <row r="13" spans="1:5" ht="24.75" customHeight="1">
      <c r="A13" s="10" t="s">
        <v>273</v>
      </c>
      <c r="B13" s="11">
        <v>36014</v>
      </c>
      <c r="C13" s="17">
        <v>7.9</v>
      </c>
      <c r="D13" s="18">
        <v>17867</v>
      </c>
      <c r="E13" s="19">
        <v>9.1</v>
      </c>
    </row>
    <row r="14" spans="1:5" ht="21.75" customHeight="1">
      <c r="A14" s="20" t="s">
        <v>274</v>
      </c>
      <c r="B14" s="21">
        <v>36442</v>
      </c>
      <c r="C14" s="21">
        <v>8.5</v>
      </c>
      <c r="D14" s="21">
        <v>17826</v>
      </c>
      <c r="E14" s="22">
        <v>8.9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34.625" style="0" customWidth="1"/>
    <col min="2" max="2" width="20.25390625" style="0" customWidth="1"/>
    <col min="3" max="3" width="17.375" style="0" customWidth="1"/>
  </cols>
  <sheetData>
    <row r="1" spans="1:3" ht="24.75" customHeight="1">
      <c r="A1" s="129" t="s">
        <v>64</v>
      </c>
      <c r="B1" s="130"/>
      <c r="C1" s="130"/>
    </row>
    <row r="2" spans="1:3" ht="18" customHeight="1">
      <c r="A2" s="123" t="s">
        <v>65</v>
      </c>
      <c r="B2" s="124"/>
      <c r="C2" s="124"/>
    </row>
    <row r="3" spans="1:3" ht="22.5" customHeight="1">
      <c r="A3" s="95" t="s">
        <v>1</v>
      </c>
      <c r="B3" s="8" t="s">
        <v>3</v>
      </c>
      <c r="C3" s="5" t="s">
        <v>4</v>
      </c>
    </row>
    <row r="4" spans="1:3" ht="22.5" customHeight="1">
      <c r="A4" s="131" t="s">
        <v>66</v>
      </c>
      <c r="B4" s="132">
        <v>26958</v>
      </c>
      <c r="C4" s="88">
        <v>117.6</v>
      </c>
    </row>
    <row r="5" spans="1:3" ht="22.5" customHeight="1">
      <c r="A5" s="131" t="s">
        <v>67</v>
      </c>
      <c r="B5" s="132">
        <v>500439</v>
      </c>
      <c r="C5" s="88">
        <v>8.6</v>
      </c>
    </row>
    <row r="6" spans="1:3" ht="22.5" customHeight="1">
      <c r="A6" s="131" t="s">
        <v>68</v>
      </c>
      <c r="B6" s="132">
        <v>120410</v>
      </c>
      <c r="C6" s="88">
        <v>23.4</v>
      </c>
    </row>
    <row r="7" spans="1:3" ht="22.5" customHeight="1">
      <c r="A7" s="131" t="s">
        <v>69</v>
      </c>
      <c r="B7" s="132">
        <v>133482</v>
      </c>
      <c r="C7" s="88">
        <v>-14.8</v>
      </c>
    </row>
    <row r="8" spans="1:3" ht="22.5" customHeight="1">
      <c r="A8" s="131" t="s">
        <v>70</v>
      </c>
      <c r="B8" s="132">
        <v>520935</v>
      </c>
      <c r="C8" s="88">
        <v>-3</v>
      </c>
    </row>
    <row r="9" spans="1:3" ht="22.5" customHeight="1">
      <c r="A9" s="131" t="s">
        <v>71</v>
      </c>
      <c r="B9" s="132">
        <v>216272</v>
      </c>
      <c r="C9" s="88">
        <v>14.5</v>
      </c>
    </row>
    <row r="10" spans="1:3" ht="22.5" customHeight="1">
      <c r="A10" s="131" t="s">
        <v>72</v>
      </c>
      <c r="B10" s="132">
        <v>296622</v>
      </c>
      <c r="C10" s="88">
        <v>18.7</v>
      </c>
    </row>
    <row r="11" spans="1:3" ht="22.5" customHeight="1">
      <c r="A11" s="131" t="s">
        <v>73</v>
      </c>
      <c r="B11" s="132">
        <v>42921</v>
      </c>
      <c r="C11" s="88">
        <v>5</v>
      </c>
    </row>
    <row r="12" spans="1:3" ht="22.5" customHeight="1">
      <c r="A12" s="131" t="s">
        <v>74</v>
      </c>
      <c r="B12" s="132">
        <v>195191</v>
      </c>
      <c r="C12" s="88">
        <v>34.7</v>
      </c>
    </row>
    <row r="13" spans="1:3" ht="22.5" customHeight="1">
      <c r="A13" s="131" t="s">
        <v>75</v>
      </c>
      <c r="B13" s="132">
        <v>92117</v>
      </c>
      <c r="C13" s="88">
        <v>5.1</v>
      </c>
    </row>
    <row r="14" spans="1:3" ht="22.5" customHeight="1">
      <c r="A14" s="131" t="s">
        <v>76</v>
      </c>
      <c r="B14" s="132">
        <v>2496</v>
      </c>
      <c r="C14" s="88">
        <v>1.5</v>
      </c>
    </row>
    <row r="15" spans="1:3" ht="22.5" customHeight="1">
      <c r="A15" s="131" t="s">
        <v>77</v>
      </c>
      <c r="B15" s="132">
        <v>1486340</v>
      </c>
      <c r="C15" s="88">
        <v>19.9</v>
      </c>
    </row>
    <row r="16" spans="1:3" ht="22.5" customHeight="1">
      <c r="A16" s="131" t="s">
        <v>78</v>
      </c>
      <c r="B16" s="132">
        <v>53679</v>
      </c>
      <c r="C16" s="88">
        <v>13.7</v>
      </c>
    </row>
    <row r="17" spans="1:3" ht="22.5" customHeight="1">
      <c r="A17" s="131" t="s">
        <v>79</v>
      </c>
      <c r="B17" s="132">
        <v>42350</v>
      </c>
      <c r="C17" s="88">
        <v>21.4</v>
      </c>
    </row>
    <row r="18" spans="1:3" ht="22.5" customHeight="1">
      <c r="A18" s="131" t="s">
        <v>80</v>
      </c>
      <c r="B18" s="132">
        <v>28579</v>
      </c>
      <c r="C18" s="88">
        <v>65.8</v>
      </c>
    </row>
    <row r="19" spans="1:3" ht="22.5" customHeight="1">
      <c r="A19" s="131" t="s">
        <v>81</v>
      </c>
      <c r="B19" s="132">
        <v>225066</v>
      </c>
      <c r="C19" s="88">
        <v>9.5</v>
      </c>
    </row>
    <row r="20" spans="1:3" ht="22.5" customHeight="1">
      <c r="A20" s="131" t="s">
        <v>82</v>
      </c>
      <c r="B20" s="132">
        <v>1209033</v>
      </c>
      <c r="C20" s="133">
        <v>31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42.375" style="0" customWidth="1"/>
    <col min="2" max="2" width="16.00390625" style="0" customWidth="1"/>
    <col min="3" max="3" width="17.375" style="0" customWidth="1"/>
  </cols>
  <sheetData>
    <row r="1" spans="1:3" ht="21" customHeight="1">
      <c r="A1" s="110" t="s">
        <v>83</v>
      </c>
      <c r="B1" s="111"/>
      <c r="C1" s="111"/>
    </row>
    <row r="2" spans="1:3" ht="18" customHeight="1">
      <c r="A2" s="123" t="s">
        <v>65</v>
      </c>
      <c r="B2" s="124"/>
      <c r="C2" s="124"/>
    </row>
    <row r="3" spans="1:3" ht="24.75" customHeight="1">
      <c r="A3" s="95" t="s">
        <v>1</v>
      </c>
      <c r="B3" s="4" t="s">
        <v>3</v>
      </c>
      <c r="C3" s="5" t="s">
        <v>4</v>
      </c>
    </row>
    <row r="4" spans="1:3" ht="24.75" customHeight="1">
      <c r="A4" s="125" t="s">
        <v>84</v>
      </c>
      <c r="B4" s="126">
        <v>81221</v>
      </c>
      <c r="C4" s="19">
        <v>14.7</v>
      </c>
    </row>
    <row r="5" spans="1:3" ht="24.75" customHeight="1">
      <c r="A5" s="125" t="s">
        <v>85</v>
      </c>
      <c r="B5" s="126">
        <v>437939</v>
      </c>
      <c r="C5" s="19">
        <v>20.3</v>
      </c>
    </row>
    <row r="6" spans="1:3" ht="24.75" customHeight="1">
      <c r="A6" s="125" t="s">
        <v>86</v>
      </c>
      <c r="B6" s="126">
        <v>217942</v>
      </c>
      <c r="C6" s="19">
        <v>3.5</v>
      </c>
    </row>
    <row r="7" spans="1:3" ht="24.75" customHeight="1">
      <c r="A7" s="125" t="s">
        <v>87</v>
      </c>
      <c r="B7" s="126">
        <v>165840</v>
      </c>
      <c r="C7" s="19">
        <v>27.4</v>
      </c>
    </row>
    <row r="8" spans="1:3" ht="24.75" customHeight="1">
      <c r="A8" s="125" t="s">
        <v>88</v>
      </c>
      <c r="B8" s="126">
        <v>3156126</v>
      </c>
      <c r="C8" s="19">
        <v>-6.4</v>
      </c>
    </row>
    <row r="9" spans="1:3" ht="24.75" customHeight="1">
      <c r="A9" s="125" t="s">
        <v>89</v>
      </c>
      <c r="B9" s="126">
        <v>768699</v>
      </c>
      <c r="C9" s="19">
        <v>2.3</v>
      </c>
    </row>
    <row r="10" spans="1:3" ht="24.75" customHeight="1">
      <c r="A10" s="125" t="s">
        <v>90</v>
      </c>
      <c r="B10" s="126">
        <v>90061</v>
      </c>
      <c r="C10" s="19">
        <v>20</v>
      </c>
    </row>
    <row r="11" spans="1:3" ht="24.75" customHeight="1">
      <c r="A11" s="125" t="s">
        <v>91</v>
      </c>
      <c r="B11" s="126">
        <v>47570</v>
      </c>
      <c r="C11" s="19">
        <v>106.4</v>
      </c>
    </row>
    <row r="12" spans="1:3" ht="24.75" customHeight="1">
      <c r="A12" s="125" t="s">
        <v>92</v>
      </c>
      <c r="B12" s="126">
        <v>10054</v>
      </c>
      <c r="C12" s="19">
        <v>22.1</v>
      </c>
    </row>
    <row r="13" spans="1:3" ht="24.75" customHeight="1">
      <c r="A13" s="125" t="s">
        <v>93</v>
      </c>
      <c r="B13" s="126">
        <v>10824</v>
      </c>
      <c r="C13" s="19">
        <v>75.8</v>
      </c>
    </row>
    <row r="14" spans="1:3" ht="24.75" customHeight="1">
      <c r="A14" s="125" t="s">
        <v>94</v>
      </c>
      <c r="B14" s="126">
        <v>110188</v>
      </c>
      <c r="C14" s="19">
        <v>-5.6</v>
      </c>
    </row>
    <row r="15" spans="1:3" ht="24.75" customHeight="1">
      <c r="A15" s="125" t="s">
        <v>95</v>
      </c>
      <c r="B15" s="126">
        <v>18301</v>
      </c>
      <c r="C15" s="19">
        <v>50.3</v>
      </c>
    </row>
    <row r="16" spans="1:3" ht="24.75" customHeight="1">
      <c r="A16" s="125" t="s">
        <v>96</v>
      </c>
      <c r="B16" s="126">
        <v>41180</v>
      </c>
      <c r="C16" s="14">
        <v>90.2</v>
      </c>
    </row>
    <row r="17" spans="1:3" ht="24.75" customHeight="1">
      <c r="A17" s="125" t="s">
        <v>97</v>
      </c>
      <c r="B17" s="126">
        <v>26958</v>
      </c>
      <c r="C17" s="19">
        <v>117.6</v>
      </c>
    </row>
    <row r="18" spans="1:3" ht="25.5" customHeight="1">
      <c r="A18" s="125" t="s">
        <v>98</v>
      </c>
      <c r="B18" s="126">
        <v>10152208</v>
      </c>
      <c r="C18" s="127">
        <v>7.5</v>
      </c>
    </row>
    <row r="19" spans="1:3" ht="21" customHeight="1">
      <c r="A19" s="128" t="s">
        <v>99</v>
      </c>
      <c r="B19" s="126">
        <v>169669</v>
      </c>
      <c r="C19" s="46">
        <v>12.7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9.875" style="0" customWidth="1"/>
    <col min="2" max="4" width="12.625" style="0" customWidth="1"/>
  </cols>
  <sheetData>
    <row r="1" spans="1:4" ht="25.5" customHeight="1">
      <c r="A1" s="120" t="s">
        <v>100</v>
      </c>
      <c r="B1" s="120"/>
      <c r="C1" s="120"/>
      <c r="D1" s="120"/>
    </row>
    <row r="2" spans="1:4" ht="24.75" customHeight="1">
      <c r="A2" s="95" t="s">
        <v>1</v>
      </c>
      <c r="B2" s="4" t="s">
        <v>101</v>
      </c>
      <c r="C2" s="8" t="s">
        <v>3</v>
      </c>
      <c r="D2" s="5" t="s">
        <v>55</v>
      </c>
    </row>
    <row r="3" spans="1:4" ht="24.75" customHeight="1">
      <c r="A3" s="97" t="s">
        <v>102</v>
      </c>
      <c r="B3" s="8" t="s">
        <v>6</v>
      </c>
      <c r="C3" s="18">
        <v>677664.09</v>
      </c>
      <c r="D3" s="14">
        <v>5</v>
      </c>
    </row>
    <row r="4" spans="1:4" ht="24.75" customHeight="1">
      <c r="A4" s="97" t="s">
        <v>103</v>
      </c>
      <c r="B4" s="8" t="s">
        <v>6</v>
      </c>
      <c r="C4" s="18">
        <v>475691</v>
      </c>
      <c r="D4" s="19">
        <v>5.4</v>
      </c>
    </row>
    <row r="5" spans="1:4" ht="24.75" customHeight="1">
      <c r="A5" s="97" t="s">
        <v>104</v>
      </c>
      <c r="B5" s="8" t="s">
        <v>6</v>
      </c>
      <c r="C5" s="18">
        <v>16803</v>
      </c>
      <c r="D5" s="14">
        <v>8.2</v>
      </c>
    </row>
    <row r="6" spans="1:4" ht="24.75" customHeight="1">
      <c r="A6" s="97" t="s">
        <v>105</v>
      </c>
      <c r="B6" s="8" t="s">
        <v>6</v>
      </c>
      <c r="C6" s="13">
        <v>125847</v>
      </c>
      <c r="D6" s="14">
        <v>3.4</v>
      </c>
    </row>
    <row r="7" spans="1:4" ht="24.75" customHeight="1">
      <c r="A7" s="97" t="s">
        <v>106</v>
      </c>
      <c r="B7" s="8" t="s">
        <v>6</v>
      </c>
      <c r="C7" s="13">
        <v>27737</v>
      </c>
      <c r="D7" s="14">
        <v>-1.1</v>
      </c>
    </row>
    <row r="8" spans="1:4" ht="24.75" customHeight="1">
      <c r="A8" s="97" t="s">
        <v>107</v>
      </c>
      <c r="B8" s="8" t="s">
        <v>108</v>
      </c>
      <c r="C8" s="13">
        <v>55942</v>
      </c>
      <c r="D8" s="14">
        <v>1.7700885953901206</v>
      </c>
    </row>
    <row r="9" spans="1:4" ht="24.75" customHeight="1">
      <c r="A9" s="97" t="s">
        <v>109</v>
      </c>
      <c r="B9" s="8" t="s">
        <v>108</v>
      </c>
      <c r="C9" s="13">
        <v>14979</v>
      </c>
      <c r="D9" s="14">
        <v>0.3752596662869365</v>
      </c>
    </row>
    <row r="10" spans="1:4" ht="24.75" customHeight="1">
      <c r="A10" s="97" t="s">
        <v>110</v>
      </c>
      <c r="B10" s="8" t="s">
        <v>108</v>
      </c>
      <c r="C10" s="13">
        <v>1510</v>
      </c>
      <c r="D10" s="14">
        <v>3.922918100481752</v>
      </c>
    </row>
    <row r="11" spans="1:4" ht="24.75" customHeight="1">
      <c r="A11" s="97" t="s">
        <v>111</v>
      </c>
      <c r="B11" s="8" t="s">
        <v>108</v>
      </c>
      <c r="C11" s="13">
        <v>144757</v>
      </c>
      <c r="D11" s="14">
        <v>8.835758054208483</v>
      </c>
    </row>
    <row r="12" spans="1:4" ht="24.75" customHeight="1">
      <c r="A12" s="97" t="s">
        <v>112</v>
      </c>
      <c r="B12" s="8" t="s">
        <v>108</v>
      </c>
      <c r="C12" s="13">
        <v>1525</v>
      </c>
      <c r="D12" s="14">
        <v>14.1</v>
      </c>
    </row>
    <row r="13" spans="1:4" ht="24.75" customHeight="1">
      <c r="A13" s="97" t="s">
        <v>113</v>
      </c>
      <c r="B13" s="8" t="s">
        <v>108</v>
      </c>
      <c r="C13" s="13">
        <v>1069598</v>
      </c>
      <c r="D13" s="14">
        <v>6.070504887027155</v>
      </c>
    </row>
    <row r="14" spans="1:4" ht="24.75" customHeight="1">
      <c r="A14" s="97" t="s">
        <v>114</v>
      </c>
      <c r="B14" s="8" t="s">
        <v>108</v>
      </c>
      <c r="C14" s="18">
        <v>43275</v>
      </c>
      <c r="D14" s="14">
        <v>10.567464677176218</v>
      </c>
    </row>
    <row r="15" spans="1:4" ht="24.75" customHeight="1">
      <c r="A15" s="97" t="s">
        <v>115</v>
      </c>
      <c r="B15" s="8" t="s">
        <v>108</v>
      </c>
      <c r="C15" s="18">
        <v>16122</v>
      </c>
      <c r="D15" s="14">
        <v>1.249764491615906</v>
      </c>
    </row>
    <row r="16" spans="1:4" ht="24.75" customHeight="1">
      <c r="A16" s="97" t="s">
        <v>116</v>
      </c>
      <c r="B16" s="8" t="s">
        <v>108</v>
      </c>
      <c r="C16" s="18">
        <v>740</v>
      </c>
      <c r="D16" s="14">
        <v>5.8655221745350445</v>
      </c>
    </row>
    <row r="17" spans="1:4" ht="24.75" customHeight="1">
      <c r="A17" s="97" t="s">
        <v>117</v>
      </c>
      <c r="B17" s="8" t="s">
        <v>108</v>
      </c>
      <c r="C17" s="18">
        <v>20421</v>
      </c>
      <c r="D17" s="14" t="s">
        <v>15</v>
      </c>
    </row>
    <row r="18" spans="1:4" ht="24.75" customHeight="1">
      <c r="A18" s="97" t="s">
        <v>118</v>
      </c>
      <c r="B18" s="8" t="s">
        <v>119</v>
      </c>
      <c r="C18" s="18">
        <f>C17-C19</f>
        <v>17422</v>
      </c>
      <c r="D18" s="14" t="s">
        <v>15</v>
      </c>
    </row>
    <row r="19" spans="1:4" ht="24.75" customHeight="1">
      <c r="A19" s="121" t="s">
        <v>120</v>
      </c>
      <c r="B19" s="122" t="s">
        <v>108</v>
      </c>
      <c r="C19" s="47">
        <v>2999</v>
      </c>
      <c r="D19" s="14" t="s">
        <v>15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21.125" style="0" customWidth="1"/>
    <col min="2" max="2" width="6.375" style="0" customWidth="1"/>
    <col min="3" max="3" width="13.00390625" style="0" customWidth="1"/>
    <col min="4" max="4" width="12.25390625" style="0" customWidth="1"/>
  </cols>
  <sheetData>
    <row r="1" spans="1:4" ht="32.25" customHeight="1">
      <c r="A1" s="110" t="s">
        <v>121</v>
      </c>
      <c r="B1" s="111"/>
      <c r="C1" s="111"/>
      <c r="D1" s="111"/>
    </row>
    <row r="2" spans="1:4" ht="15.75" customHeight="1">
      <c r="A2" s="112" t="s">
        <v>122</v>
      </c>
      <c r="B2" s="112"/>
      <c r="C2" s="112"/>
      <c r="D2" s="112"/>
    </row>
    <row r="3" spans="1:4" ht="24.75" customHeight="1">
      <c r="A3" s="113" t="s">
        <v>1</v>
      </c>
      <c r="B3" s="114"/>
      <c r="C3" s="7" t="s">
        <v>3</v>
      </c>
      <c r="D3" s="22" t="s">
        <v>4</v>
      </c>
    </row>
    <row r="4" spans="1:4" ht="24.75" customHeight="1">
      <c r="A4" s="115" t="s">
        <v>121</v>
      </c>
      <c r="B4" s="116"/>
      <c r="C4" s="106">
        <v>4867949</v>
      </c>
      <c r="D4" s="107">
        <v>20.1</v>
      </c>
    </row>
    <row r="5" spans="1:4" ht="24.75" customHeight="1">
      <c r="A5" s="115" t="s">
        <v>123</v>
      </c>
      <c r="B5" s="116"/>
      <c r="C5" s="106">
        <v>2982552</v>
      </c>
      <c r="D5" s="107">
        <v>145.2</v>
      </c>
    </row>
    <row r="6" spans="1:4" ht="24.75" customHeight="1">
      <c r="A6" s="115" t="s">
        <v>124</v>
      </c>
      <c r="B6" s="116"/>
      <c r="C6" s="106">
        <v>1885397</v>
      </c>
      <c r="D6" s="107">
        <v>-33.6</v>
      </c>
    </row>
    <row r="7" spans="1:4" ht="24.75" customHeight="1">
      <c r="A7" s="115" t="s">
        <v>125</v>
      </c>
      <c r="B7" s="116"/>
      <c r="C7" s="106"/>
      <c r="D7" s="107"/>
    </row>
    <row r="8" spans="1:4" ht="24.75" customHeight="1">
      <c r="A8" s="115" t="s">
        <v>126</v>
      </c>
      <c r="B8" s="116"/>
      <c r="C8" s="106">
        <v>65559</v>
      </c>
      <c r="D8" s="107">
        <v>427.3</v>
      </c>
    </row>
    <row r="9" spans="1:4" ht="24.75" customHeight="1">
      <c r="A9" s="115" t="s">
        <v>127</v>
      </c>
      <c r="B9" s="116"/>
      <c r="C9" s="106">
        <v>1156940</v>
      </c>
      <c r="D9" s="109">
        <v>38.9</v>
      </c>
    </row>
    <row r="10" spans="1:4" ht="24.75" customHeight="1">
      <c r="A10" s="115" t="s">
        <v>128</v>
      </c>
      <c r="B10" s="116"/>
      <c r="C10" s="106">
        <v>1156940</v>
      </c>
      <c r="D10" s="109">
        <v>38.9</v>
      </c>
    </row>
    <row r="11" spans="1:4" ht="24.75" customHeight="1">
      <c r="A11" s="115" t="s">
        <v>129</v>
      </c>
      <c r="B11" s="116"/>
      <c r="C11" s="106">
        <v>3645450</v>
      </c>
      <c r="D11" s="107">
        <v>13.5</v>
      </c>
    </row>
    <row r="12" spans="1:4" ht="24.75" customHeight="1">
      <c r="A12" s="117" t="s">
        <v>130</v>
      </c>
      <c r="B12" s="118"/>
      <c r="C12" s="118"/>
      <c r="D12" s="119"/>
    </row>
    <row r="13" spans="1:4" ht="24.75" customHeight="1">
      <c r="A13" s="103" t="s">
        <v>131</v>
      </c>
      <c r="B13" s="106" t="s">
        <v>132</v>
      </c>
      <c r="C13" s="108">
        <v>174.15</v>
      </c>
      <c r="D13" s="107">
        <v>-13.3</v>
      </c>
    </row>
    <row r="14" spans="1:4" ht="24.75" customHeight="1">
      <c r="A14" s="103" t="s">
        <v>133</v>
      </c>
      <c r="B14" s="106" t="s">
        <v>132</v>
      </c>
      <c r="C14" s="108">
        <v>350.61</v>
      </c>
      <c r="D14" s="107">
        <v>24.1</v>
      </c>
    </row>
    <row r="15" spans="1:4" ht="24.75" customHeight="1">
      <c r="A15" s="103" t="s">
        <v>134</v>
      </c>
      <c r="B15" s="106" t="s">
        <v>135</v>
      </c>
      <c r="C15" s="108">
        <v>442.34</v>
      </c>
      <c r="D15" s="107">
        <v>30.7</v>
      </c>
    </row>
  </sheetData>
  <sheetProtection/>
  <mergeCells count="12">
    <mergeCell ref="A1:D1"/>
    <mergeCell ref="A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D1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21.50390625" style="0" customWidth="1"/>
    <col min="2" max="2" width="11.50390625" style="0" customWidth="1"/>
    <col min="3" max="3" width="14.75390625" style="0" customWidth="1"/>
    <col min="4" max="4" width="14.875" style="0" customWidth="1"/>
  </cols>
  <sheetData>
    <row r="1" spans="1:3" ht="21" customHeight="1">
      <c r="A1" s="92" t="s">
        <v>21</v>
      </c>
      <c r="B1" s="93"/>
      <c r="C1" s="93"/>
    </row>
    <row r="2" spans="1:3" ht="33" customHeight="1">
      <c r="A2" s="94" t="s">
        <v>136</v>
      </c>
      <c r="B2" s="94"/>
      <c r="C2" s="94"/>
    </row>
    <row r="3" spans="1:3" ht="27.75" customHeight="1">
      <c r="A3" s="95" t="s">
        <v>1</v>
      </c>
      <c r="B3" s="96" t="s">
        <v>3</v>
      </c>
      <c r="C3" s="5" t="s">
        <v>55</v>
      </c>
    </row>
    <row r="4" spans="1:3" s="91" customFormat="1" ht="27.75" customHeight="1">
      <c r="A4" s="97" t="s">
        <v>21</v>
      </c>
      <c r="B4" s="98">
        <v>3173058</v>
      </c>
      <c r="C4" s="19">
        <v>12</v>
      </c>
    </row>
    <row r="5" spans="1:3" s="91" customFormat="1" ht="27.75" customHeight="1">
      <c r="A5" s="97" t="s">
        <v>137</v>
      </c>
      <c r="B5" s="98">
        <v>2239818</v>
      </c>
      <c r="C5" s="14">
        <v>15</v>
      </c>
    </row>
    <row r="6" spans="1:3" ht="20.25" customHeight="1">
      <c r="A6" s="99"/>
      <c r="B6" s="100"/>
      <c r="C6" s="100"/>
    </row>
    <row r="7" spans="1:3" ht="19.5" customHeight="1">
      <c r="A7" s="93" t="s">
        <v>138</v>
      </c>
      <c r="B7" s="93"/>
      <c r="C7" s="93"/>
    </row>
    <row r="8" spans="1:4" ht="16.5" customHeight="1">
      <c r="A8" s="101" t="s">
        <v>139</v>
      </c>
      <c r="B8" s="102"/>
      <c r="C8" s="102"/>
      <c r="D8" s="102"/>
    </row>
    <row r="9" spans="1:4" ht="24.75" customHeight="1">
      <c r="A9" s="103" t="s">
        <v>1</v>
      </c>
      <c r="B9" s="104" t="s">
        <v>140</v>
      </c>
      <c r="C9" s="104"/>
      <c r="D9" s="105" t="s">
        <v>141</v>
      </c>
    </row>
    <row r="10" spans="1:4" ht="24.75" customHeight="1">
      <c r="A10" s="103"/>
      <c r="B10" s="106" t="s">
        <v>142</v>
      </c>
      <c r="C10" s="106" t="s">
        <v>143</v>
      </c>
      <c r="D10" s="107" t="s">
        <v>144</v>
      </c>
    </row>
    <row r="11" spans="1:4" ht="24.75" customHeight="1">
      <c r="A11" s="103" t="s">
        <v>145</v>
      </c>
      <c r="B11" s="106"/>
      <c r="C11" s="106"/>
      <c r="D11" s="107"/>
    </row>
    <row r="12" spans="1:4" ht="24.75" customHeight="1">
      <c r="A12" s="103" t="s">
        <v>146</v>
      </c>
      <c r="B12" s="108">
        <v>100.2</v>
      </c>
      <c r="C12" s="108">
        <v>102.2</v>
      </c>
      <c r="D12" s="109">
        <v>101.5</v>
      </c>
    </row>
    <row r="13" spans="1:4" ht="24.75" customHeight="1">
      <c r="A13" s="103" t="s">
        <v>147</v>
      </c>
      <c r="B13" s="108">
        <v>101</v>
      </c>
      <c r="C13" s="108">
        <v>103.4</v>
      </c>
      <c r="D13" s="109">
        <v>102.5</v>
      </c>
    </row>
    <row r="14" spans="1:4" ht="24.75" customHeight="1">
      <c r="A14" s="103" t="s">
        <v>148</v>
      </c>
      <c r="B14" s="108">
        <v>99.7</v>
      </c>
      <c r="C14" s="108">
        <v>103.4</v>
      </c>
      <c r="D14" s="109">
        <v>99.6</v>
      </c>
    </row>
    <row r="15" spans="1:4" ht="24.75" customHeight="1">
      <c r="A15" s="103" t="s">
        <v>149</v>
      </c>
      <c r="B15" s="108">
        <v>100.2</v>
      </c>
      <c r="C15" s="108">
        <v>102.4</v>
      </c>
      <c r="D15" s="109">
        <v>101.9</v>
      </c>
    </row>
    <row r="16" spans="1:4" ht="24.75" customHeight="1">
      <c r="A16" s="103" t="s">
        <v>150</v>
      </c>
      <c r="B16" s="108">
        <v>99.8</v>
      </c>
      <c r="C16" s="108">
        <v>99.9</v>
      </c>
      <c r="D16" s="109">
        <v>99.9</v>
      </c>
    </row>
    <row r="17" spans="1:4" ht="24.75" customHeight="1">
      <c r="A17" s="103" t="s">
        <v>151</v>
      </c>
      <c r="B17" s="108">
        <v>98.1</v>
      </c>
      <c r="C17" s="108">
        <v>99.6</v>
      </c>
      <c r="D17" s="109">
        <v>100.9</v>
      </c>
    </row>
    <row r="18" spans="1:4" ht="24.75" customHeight="1">
      <c r="A18" s="103" t="s">
        <v>152</v>
      </c>
      <c r="B18" s="108">
        <v>100.9</v>
      </c>
      <c r="C18" s="108">
        <v>102.5</v>
      </c>
      <c r="D18" s="109">
        <v>101.5</v>
      </c>
    </row>
    <row r="19" spans="1:4" ht="24.75" customHeight="1">
      <c r="A19" s="103" t="s">
        <v>153</v>
      </c>
      <c r="B19" s="108">
        <v>100</v>
      </c>
      <c r="C19" s="108">
        <v>101.3</v>
      </c>
      <c r="D19" s="109">
        <v>101.6</v>
      </c>
    </row>
    <row r="20" spans="1:4" ht="24.75" customHeight="1">
      <c r="A20" s="103" t="s">
        <v>154</v>
      </c>
      <c r="B20" s="108">
        <v>99.8</v>
      </c>
      <c r="C20" s="108">
        <v>101.1</v>
      </c>
      <c r="D20" s="109">
        <v>99.6</v>
      </c>
    </row>
  </sheetData>
  <sheetProtection/>
  <mergeCells count="6">
    <mergeCell ref="A1:C1"/>
    <mergeCell ref="A2:C2"/>
    <mergeCell ref="A6:C6"/>
    <mergeCell ref="A7:C7"/>
    <mergeCell ref="A8:D8"/>
    <mergeCell ref="B9:C9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31.125" style="0" customWidth="1"/>
    <col min="2" max="2" width="14.875" style="0" customWidth="1"/>
    <col min="3" max="3" width="16.125" style="0" customWidth="1"/>
  </cols>
  <sheetData>
    <row r="1" spans="1:3" ht="22.5" customHeight="1">
      <c r="A1" s="81" t="s">
        <v>155</v>
      </c>
      <c r="B1" s="81"/>
      <c r="C1" s="81"/>
    </row>
    <row r="2" spans="1:3" ht="22.5" customHeight="1">
      <c r="A2" s="82" t="s">
        <v>122</v>
      </c>
      <c r="B2" s="82"/>
      <c r="C2" s="82"/>
    </row>
    <row r="3" spans="1:3" ht="29.25" customHeight="1">
      <c r="A3" s="83" t="s">
        <v>1</v>
      </c>
      <c r="B3" s="84" t="s">
        <v>3</v>
      </c>
      <c r="C3" s="85" t="s">
        <v>55</v>
      </c>
    </row>
    <row r="4" spans="1:3" ht="24.75" customHeight="1">
      <c r="A4" s="86" t="s">
        <v>156</v>
      </c>
      <c r="B4" s="87">
        <v>2100529</v>
      </c>
      <c r="C4" s="88">
        <v>28.36</v>
      </c>
    </row>
    <row r="5" spans="1:3" ht="24.75" customHeight="1">
      <c r="A5" s="86" t="s">
        <v>157</v>
      </c>
      <c r="B5" s="87">
        <v>631049</v>
      </c>
      <c r="C5" s="89">
        <v>17.52</v>
      </c>
    </row>
    <row r="6" spans="1:3" ht="24.75" customHeight="1">
      <c r="A6" s="86" t="s">
        <v>158</v>
      </c>
      <c r="B6" s="87">
        <v>347118</v>
      </c>
      <c r="C6" s="89">
        <v>-8.19</v>
      </c>
    </row>
    <row r="7" spans="1:3" ht="24.75" customHeight="1">
      <c r="A7" s="86" t="s">
        <v>159</v>
      </c>
      <c r="B7" s="87">
        <v>289648</v>
      </c>
      <c r="C7" s="89">
        <v>40.37</v>
      </c>
    </row>
    <row r="8" spans="1:3" ht="24.75" customHeight="1">
      <c r="A8" s="86" t="s">
        <v>160</v>
      </c>
      <c r="B8" s="87">
        <v>832899</v>
      </c>
      <c r="C8" s="89">
        <v>61.7</v>
      </c>
    </row>
    <row r="9" spans="1:3" ht="24.75" customHeight="1">
      <c r="A9" s="90" t="s">
        <v>161</v>
      </c>
      <c r="B9" s="87">
        <v>1267630</v>
      </c>
      <c r="C9" s="88">
        <v>10.78</v>
      </c>
    </row>
    <row r="10" spans="1:3" ht="24.75" customHeight="1">
      <c r="A10" s="90" t="s">
        <v>162</v>
      </c>
      <c r="B10" s="87">
        <v>800712</v>
      </c>
      <c r="C10" s="88">
        <v>12.63</v>
      </c>
    </row>
    <row r="11" spans="1:3" ht="24.75" customHeight="1">
      <c r="A11" s="86" t="s">
        <v>163</v>
      </c>
      <c r="B11" s="87">
        <v>511065</v>
      </c>
      <c r="C11" s="88">
        <v>1.28</v>
      </c>
    </row>
    <row r="12" spans="1:3" ht="24.75" customHeight="1">
      <c r="A12" s="86" t="s">
        <v>164</v>
      </c>
      <c r="B12" s="87">
        <v>5893964</v>
      </c>
      <c r="C12" s="88">
        <v>16.018071686772117</v>
      </c>
    </row>
    <row r="13" spans="1:3" ht="24.75" customHeight="1">
      <c r="A13" s="86" t="s">
        <v>165</v>
      </c>
      <c r="B13" s="87">
        <v>3020921</v>
      </c>
      <c r="C13" s="88">
        <v>14.190971155158266</v>
      </c>
    </row>
    <row r="14" spans="1:3" ht="24.75" customHeight="1">
      <c r="A14" s="86" t="s">
        <v>166</v>
      </c>
      <c r="B14" s="87">
        <v>3798940</v>
      </c>
      <c r="C14" s="88">
        <v>20.069495387254733</v>
      </c>
    </row>
    <row r="15" ht="14.25" customHeight="1"/>
    <row r="16" ht="1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2016-11-10T08:38:53Z</cp:lastPrinted>
  <dcterms:created xsi:type="dcterms:W3CDTF">2005-01-31T07:20:32Z</dcterms:created>
  <dcterms:modified xsi:type="dcterms:W3CDTF">2019-11-20T03:13:29Z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