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3.7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<sst xmlns="http://schemas.openxmlformats.org/spreadsheetml/2006/main" count="64" uniqueCount="31">
  <si>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表一：</t>
  </si>
  <si>
    <t>贯彻落实中央八项规定统计月报表</t>
  </si>
  <si>
    <r>
      <t xml:space="preserve">                                                    2023年（7</t>
    </r>
    <r>
      <rPr>
        <b/>
        <sz val="12"/>
        <rFont val="宋体"/>
        <family val="0"/>
      </rPr>
      <t xml:space="preserve">）月                                               单位：万元                                                            </t>
    </r>
  </si>
  <si>
    <t>编制单位：闽侯县市场监督管理局</t>
  </si>
  <si>
    <t>填报单位（盖章）</t>
  </si>
  <si>
    <t>填报户数</t>
  </si>
  <si>
    <t>上年同期累计数</t>
  </si>
  <si>
    <t>本年累计数</t>
  </si>
  <si>
    <t>“三公”经费</t>
  </si>
  <si>
    <t>会议费</t>
  </si>
  <si>
    <t>培训费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</si>
  <si>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</si>
  <si>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</si>
  <si>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</si>
  <si>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</si>
  <si>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</si>
  <si>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</si>
  <si>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</si>
  <si>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一、政府口预算单位</t>
  </si>
  <si>
    <t>（一）行政参公一级单位</t>
  </si>
  <si>
    <t>（二）行政参公二级单位</t>
  </si>
  <si>
    <t>（三）事业单位</t>
  </si>
  <si>
    <t>二、党群口预算单位</t>
  </si>
  <si>
    <t>预算单位支出合计</t>
  </si>
  <si>
    <t>三、其他单位</t>
  </si>
  <si>
    <t>总计</t>
  </si>
  <si>
    <t xml:space="preserve"> 单位负责人（签字）：</t>
  </si>
  <si>
    <t>填表人（签字）：</t>
  </si>
  <si>
    <t>备注：1、小计数包括：县本级公共财政预算、基金预算、预算外等财政性资金安排项目。</t>
  </si>
  <si>
    <t xml:space="preserve">      2、报送时间：每月8日前。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</si>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</sst>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33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7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workbookViewId="0" topLeftCell="A4">
      <selection activeCell="N12" sqref="N12"/>
    </sheetView>
  </sheetViews>
  <sheetFormatPr defaultColWidth="9.00390625" defaultRowHeight="14.25"/>
  <cols>
    <col min="1" max="1" width="16.125" style="2" customWidth="1"/>
    <col min="2" max="2" width="3.125" style="2" customWidth="1"/>
    <col min="3" max="3" width="6.75390625" style="2" customWidth="1"/>
    <col min="4" max="4" width="2.875" style="2" customWidth="1"/>
    <col min="5" max="5" width="4.25390625" style="2" customWidth="1"/>
    <col min="6" max="6" width="5.00390625" style="2" customWidth="1"/>
    <col min="7" max="7" width="5.50390625" style="2" customWidth="1"/>
    <col min="8" max="9" width="5.125" style="2" customWidth="1"/>
    <col min="10" max="10" width="3.25390625" style="2" customWidth="1"/>
    <col min="11" max="11" width="4.375" style="2" customWidth="1"/>
    <col min="12" max="12" width="5.125" style="2" customWidth="1"/>
    <col min="13" max="13" width="5.00390625" style="2" customWidth="1"/>
    <col min="14" max="14" width="4.625" style="2" customWidth="1"/>
    <col min="15" max="15" width="5.625" style="2" customWidth="1"/>
    <col min="16" max="16" width="5.125" style="2" customWidth="1"/>
    <col min="17" max="17" width="3.25390625" style="2" customWidth="1"/>
    <col min="18" max="18" width="4.00390625" style="2" customWidth="1"/>
    <col min="19" max="19" width="4.875" style="2" customWidth="1"/>
    <col min="20" max="20" width="5.50390625" style="2" customWidth="1"/>
    <col min="21" max="21" width="6.25390625" style="2" customWidth="1"/>
    <col min="22" max="22" width="6.00390625" style="2" customWidth="1"/>
    <col min="23" max="23" width="3.25390625" style="2" customWidth="1"/>
    <col min="24" max="24" width="4.50390625" style="2" customWidth="1"/>
    <col min="25" max="25" width="2.75390625" style="2" customWidth="1"/>
    <col min="26" max="26" width="4.50390625" style="2" customWidth="1"/>
    <col min="27" max="27" width="5.125" style="2" customWidth="1"/>
    <col min="28" max="28" width="6.00390625" style="2" customWidth="1"/>
    <col min="29" max="16384" width="9.00390625" style="2" customWidth="1"/>
  </cols>
  <sheetData>
    <row r="1" ht="18" customHeight="1">
      <c r="A1" s="2" t="s">
        <v>0</v>
      </c>
    </row>
    <row r="2" spans="1:28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6" ht="18" customHeight="1">
      <c r="A4" s="5" t="s">
        <v>3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8" ht="23.25" customHeight="1">
      <c r="A5" s="8" t="s">
        <v>4</v>
      </c>
      <c r="B5" s="9" t="s">
        <v>5</v>
      </c>
      <c r="C5" s="10" t="s">
        <v>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5"/>
      <c r="P5" s="26" t="s">
        <v>7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20.25" customHeight="1">
      <c r="A6" s="8"/>
      <c r="B6" s="9"/>
      <c r="C6" s="12" t="s">
        <v>8</v>
      </c>
      <c r="D6" s="13"/>
      <c r="E6" s="13"/>
      <c r="F6" s="13"/>
      <c r="G6" s="13"/>
      <c r="H6" s="13"/>
      <c r="I6" s="13"/>
      <c r="J6" s="13"/>
      <c r="K6" s="27"/>
      <c r="L6" s="28" t="s">
        <v>9</v>
      </c>
      <c r="M6" s="29"/>
      <c r="N6" s="30" t="s">
        <v>10</v>
      </c>
      <c r="O6" s="31"/>
      <c r="P6" s="12" t="s">
        <v>8</v>
      </c>
      <c r="Q6" s="13"/>
      <c r="R6" s="13"/>
      <c r="S6" s="13"/>
      <c r="T6" s="13"/>
      <c r="U6" s="13"/>
      <c r="V6" s="13"/>
      <c r="W6" s="13"/>
      <c r="X6" s="27"/>
      <c r="Y6" s="28" t="s">
        <v>9</v>
      </c>
      <c r="Z6" s="29"/>
      <c r="AA6" s="30" t="s">
        <v>10</v>
      </c>
      <c r="AB6" s="31"/>
    </row>
    <row r="7" spans="1:28" ht="36" customHeight="1">
      <c r="A7" s="8"/>
      <c r="B7" s="9"/>
      <c r="C7" s="14" t="s">
        <v>11</v>
      </c>
      <c r="D7" s="9" t="s">
        <v>12</v>
      </c>
      <c r="E7" s="9"/>
      <c r="F7" s="9" t="s">
        <v>13</v>
      </c>
      <c r="G7" s="9"/>
      <c r="H7" s="9" t="s">
        <v>14</v>
      </c>
      <c r="I7" s="9"/>
      <c r="J7" s="9" t="s">
        <v>15</v>
      </c>
      <c r="K7" s="9"/>
      <c r="L7" s="32"/>
      <c r="M7" s="33"/>
      <c r="N7" s="34"/>
      <c r="O7" s="35"/>
      <c r="P7" s="14" t="s">
        <v>11</v>
      </c>
      <c r="Q7" s="9" t="s">
        <v>12</v>
      </c>
      <c r="R7" s="9"/>
      <c r="S7" s="9" t="s">
        <v>13</v>
      </c>
      <c r="T7" s="9"/>
      <c r="U7" s="9" t="s">
        <v>14</v>
      </c>
      <c r="V7" s="9"/>
      <c r="W7" s="9" t="s">
        <v>15</v>
      </c>
      <c r="X7" s="9"/>
      <c r="Y7" s="32"/>
      <c r="Z7" s="33"/>
      <c r="AA7" s="34"/>
      <c r="AB7" s="35"/>
    </row>
    <row r="8" spans="1:28" ht="73.5" customHeight="1">
      <c r="A8" s="8"/>
      <c r="B8" s="9"/>
      <c r="C8" s="15"/>
      <c r="D8" s="9" t="s">
        <v>16</v>
      </c>
      <c r="E8" s="9" t="s">
        <v>17</v>
      </c>
      <c r="F8" s="9" t="s">
        <v>16</v>
      </c>
      <c r="G8" s="9" t="s">
        <v>17</v>
      </c>
      <c r="H8" s="9" t="s">
        <v>16</v>
      </c>
      <c r="I8" s="9" t="s">
        <v>17</v>
      </c>
      <c r="J8" s="9" t="s">
        <v>16</v>
      </c>
      <c r="K8" s="9" t="s">
        <v>17</v>
      </c>
      <c r="L8" s="9" t="s">
        <v>16</v>
      </c>
      <c r="M8" s="9" t="s">
        <v>17</v>
      </c>
      <c r="N8" s="36" t="s">
        <v>16</v>
      </c>
      <c r="O8" s="8" t="s">
        <v>17</v>
      </c>
      <c r="P8" s="15"/>
      <c r="Q8" s="9" t="s">
        <v>16</v>
      </c>
      <c r="R8" s="9" t="s">
        <v>17</v>
      </c>
      <c r="S8" s="9" t="s">
        <v>16</v>
      </c>
      <c r="T8" s="9" t="s">
        <v>17</v>
      </c>
      <c r="U8" s="9" t="s">
        <v>16</v>
      </c>
      <c r="V8" s="9" t="s">
        <v>17</v>
      </c>
      <c r="W8" s="9" t="s">
        <v>16</v>
      </c>
      <c r="X8" s="9" t="s">
        <v>17</v>
      </c>
      <c r="Y8" s="9" t="s">
        <v>16</v>
      </c>
      <c r="Z8" s="9" t="s">
        <v>17</v>
      </c>
      <c r="AA8" s="36" t="s">
        <v>16</v>
      </c>
      <c r="AB8" s="8" t="s">
        <v>17</v>
      </c>
    </row>
    <row r="9" spans="1:28" ht="20.25" customHeight="1">
      <c r="A9" s="16" t="s">
        <v>18</v>
      </c>
      <c r="B9" s="17">
        <v>1</v>
      </c>
      <c r="C9" s="17">
        <f>SUM(C10:C12)</f>
        <v>17.98</v>
      </c>
      <c r="D9" s="17">
        <f>SUM(D10:D12)</f>
        <v>0</v>
      </c>
      <c r="E9" s="17">
        <f>SUM(E10:E12)</f>
        <v>0</v>
      </c>
      <c r="F9" s="17">
        <v>0.96</v>
      </c>
      <c r="G9" s="17">
        <v>0.96</v>
      </c>
      <c r="H9" s="17">
        <f>I9</f>
        <v>17.02</v>
      </c>
      <c r="I9" s="17">
        <f>I10</f>
        <v>17.02</v>
      </c>
      <c r="J9" s="17">
        <f aca="true" t="shared" si="0" ref="J9:R9">SUM(J10:J12)</f>
        <v>0</v>
      </c>
      <c r="K9" s="17">
        <f t="shared" si="0"/>
        <v>0</v>
      </c>
      <c r="L9" s="17">
        <v>0.66</v>
      </c>
      <c r="M9" s="17">
        <v>0.66</v>
      </c>
      <c r="N9" s="17">
        <f t="shared" si="0"/>
        <v>5.52</v>
      </c>
      <c r="O9" s="17">
        <f t="shared" si="0"/>
        <v>5.52</v>
      </c>
      <c r="P9" s="17">
        <f t="shared" si="0"/>
        <v>13.64</v>
      </c>
      <c r="Q9" s="17">
        <f t="shared" si="0"/>
        <v>0</v>
      </c>
      <c r="R9" s="17">
        <f t="shared" si="0"/>
        <v>0</v>
      </c>
      <c r="S9" s="17">
        <v>0.06</v>
      </c>
      <c r="T9" s="17">
        <v>0.06</v>
      </c>
      <c r="U9" s="17">
        <v>13.58</v>
      </c>
      <c r="V9" s="17">
        <v>13.58</v>
      </c>
      <c r="W9" s="17">
        <v>0</v>
      </c>
      <c r="X9" s="17">
        <v>0</v>
      </c>
      <c r="Y9" s="17">
        <v>0</v>
      </c>
      <c r="Z9" s="17">
        <v>0</v>
      </c>
      <c r="AA9" s="17">
        <v>2.6</v>
      </c>
      <c r="AB9" s="17">
        <v>2.6</v>
      </c>
    </row>
    <row r="10" spans="1:28" ht="20.25" customHeight="1">
      <c r="A10" s="16" t="s">
        <v>19</v>
      </c>
      <c r="B10" s="17">
        <v>1</v>
      </c>
      <c r="C10" s="18">
        <f>D10+F10+H10+J10</f>
        <v>17.98</v>
      </c>
      <c r="D10" s="18">
        <v>0</v>
      </c>
      <c r="E10" s="18">
        <v>0</v>
      </c>
      <c r="F10" s="18">
        <v>0.96</v>
      </c>
      <c r="G10" s="18">
        <v>0.96</v>
      </c>
      <c r="H10" s="18">
        <f>I10</f>
        <v>17.02</v>
      </c>
      <c r="I10" s="18">
        <v>17.02</v>
      </c>
      <c r="J10" s="18">
        <v>0</v>
      </c>
      <c r="K10" s="18">
        <v>0</v>
      </c>
      <c r="L10" s="18">
        <f>M10</f>
        <v>0.66</v>
      </c>
      <c r="M10" s="18">
        <v>0.66</v>
      </c>
      <c r="N10" s="37">
        <f>O10</f>
        <v>5.52</v>
      </c>
      <c r="O10" s="37">
        <v>5.52</v>
      </c>
      <c r="P10" s="18">
        <f>Q10+S10+U10+W10</f>
        <v>13.64</v>
      </c>
      <c r="Q10" s="18">
        <v>0</v>
      </c>
      <c r="R10" s="18">
        <v>0</v>
      </c>
      <c r="S10" s="18">
        <v>0.06</v>
      </c>
      <c r="T10" s="18">
        <v>0.06</v>
      </c>
      <c r="U10" s="18">
        <v>13.58</v>
      </c>
      <c r="V10" s="18">
        <v>13.58</v>
      </c>
      <c r="W10" s="18">
        <v>0</v>
      </c>
      <c r="X10" s="18">
        <v>0</v>
      </c>
      <c r="Y10" s="18">
        <v>0</v>
      </c>
      <c r="Z10" s="18">
        <v>0</v>
      </c>
      <c r="AA10" s="37">
        <v>2.6</v>
      </c>
      <c r="AB10" s="37">
        <v>2.6</v>
      </c>
    </row>
    <row r="11" spans="1:28" ht="24.75" customHeight="1">
      <c r="A11" s="19" t="s">
        <v>20</v>
      </c>
      <c r="B11" s="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8"/>
      <c r="O11" s="38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38"/>
      <c r="AB11" s="38"/>
    </row>
    <row r="12" spans="1:28" ht="19.5" customHeight="1">
      <c r="A12" s="19" t="s">
        <v>21</v>
      </c>
      <c r="B12" s="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8"/>
      <c r="O12" s="38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38"/>
      <c r="AB12" s="38"/>
    </row>
    <row r="13" spans="1:28" ht="19.5" customHeight="1">
      <c r="A13" s="16" t="s">
        <v>22</v>
      </c>
      <c r="B13" s="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8"/>
      <c r="O13" s="38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38"/>
      <c r="AB13" s="38"/>
    </row>
    <row r="14" spans="1:28" ht="24.75" customHeight="1">
      <c r="A14" s="16" t="s">
        <v>19</v>
      </c>
      <c r="B14" s="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8"/>
      <c r="O14" s="38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8"/>
      <c r="AB14" s="38"/>
    </row>
    <row r="15" spans="1:28" ht="24.75" customHeight="1">
      <c r="A15" s="19" t="s">
        <v>20</v>
      </c>
      <c r="B15" s="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8"/>
      <c r="O15" s="38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38"/>
      <c r="AB15" s="38"/>
    </row>
    <row r="16" spans="1:28" ht="19.5" customHeight="1">
      <c r="A16" s="19" t="s">
        <v>21</v>
      </c>
      <c r="B16" s="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8"/>
      <c r="O16" s="38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38"/>
      <c r="AB16" s="38"/>
    </row>
    <row r="17" spans="1:28" ht="20.25" customHeight="1">
      <c r="A17" s="19" t="s">
        <v>23</v>
      </c>
      <c r="B17" s="17">
        <f aca="true" t="shared" si="1" ref="B17:AB17">B13+B9</f>
        <v>1</v>
      </c>
      <c r="C17" s="17">
        <f t="shared" si="1"/>
        <v>17.98</v>
      </c>
      <c r="D17" s="17">
        <f t="shared" si="1"/>
        <v>0</v>
      </c>
      <c r="E17" s="17">
        <f t="shared" si="1"/>
        <v>0</v>
      </c>
      <c r="F17" s="17">
        <f t="shared" si="1"/>
        <v>0.96</v>
      </c>
      <c r="G17" s="17">
        <f t="shared" si="1"/>
        <v>0.96</v>
      </c>
      <c r="H17" s="17">
        <f t="shared" si="1"/>
        <v>17.02</v>
      </c>
      <c r="I17" s="17">
        <f t="shared" si="1"/>
        <v>17.02</v>
      </c>
      <c r="J17" s="17">
        <f t="shared" si="1"/>
        <v>0</v>
      </c>
      <c r="K17" s="17">
        <f t="shared" si="1"/>
        <v>0</v>
      </c>
      <c r="L17" s="17">
        <f t="shared" si="1"/>
        <v>0.66</v>
      </c>
      <c r="M17" s="17">
        <f t="shared" si="1"/>
        <v>0.66</v>
      </c>
      <c r="N17" s="17">
        <f t="shared" si="1"/>
        <v>5.52</v>
      </c>
      <c r="O17" s="17">
        <f t="shared" si="1"/>
        <v>5.52</v>
      </c>
      <c r="P17" s="17">
        <f t="shared" si="1"/>
        <v>13.64</v>
      </c>
      <c r="Q17" s="17">
        <f t="shared" si="1"/>
        <v>0</v>
      </c>
      <c r="R17" s="17">
        <f t="shared" si="1"/>
        <v>0</v>
      </c>
      <c r="S17" s="17">
        <f t="shared" si="1"/>
        <v>0.06</v>
      </c>
      <c r="T17" s="17">
        <f t="shared" si="1"/>
        <v>0.06</v>
      </c>
      <c r="U17" s="17">
        <f t="shared" si="1"/>
        <v>13.58</v>
      </c>
      <c r="V17" s="17">
        <f t="shared" si="1"/>
        <v>13.58</v>
      </c>
      <c r="W17" s="17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7">
        <f t="shared" si="1"/>
        <v>2.6</v>
      </c>
      <c r="AB17" s="17">
        <f t="shared" si="1"/>
        <v>2.6</v>
      </c>
    </row>
    <row r="18" spans="1:28" ht="19.5" customHeight="1">
      <c r="A18" s="16" t="s">
        <v>24</v>
      </c>
      <c r="B18" s="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8"/>
      <c r="O18" s="38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38"/>
      <c r="AB18" s="38"/>
    </row>
    <row r="19" spans="1:28" ht="21" customHeight="1">
      <c r="A19" s="21" t="s">
        <v>25</v>
      </c>
      <c r="B19" s="17">
        <f aca="true" t="shared" si="2" ref="B19:AB19">B18+B17</f>
        <v>1</v>
      </c>
      <c r="C19" s="17">
        <f t="shared" si="2"/>
        <v>17.98</v>
      </c>
      <c r="D19" s="17">
        <f t="shared" si="2"/>
        <v>0</v>
      </c>
      <c r="E19" s="17">
        <f t="shared" si="2"/>
        <v>0</v>
      </c>
      <c r="F19" s="17">
        <f t="shared" si="2"/>
        <v>0.96</v>
      </c>
      <c r="G19" s="17">
        <f t="shared" si="2"/>
        <v>0.96</v>
      </c>
      <c r="H19" s="17">
        <f t="shared" si="2"/>
        <v>17.02</v>
      </c>
      <c r="I19" s="17">
        <f t="shared" si="2"/>
        <v>17.02</v>
      </c>
      <c r="J19" s="17">
        <f t="shared" si="2"/>
        <v>0</v>
      </c>
      <c r="K19" s="17">
        <f t="shared" si="2"/>
        <v>0</v>
      </c>
      <c r="L19" s="17">
        <f t="shared" si="2"/>
        <v>0.66</v>
      </c>
      <c r="M19" s="17">
        <f t="shared" si="2"/>
        <v>0.66</v>
      </c>
      <c r="N19" s="17">
        <f t="shared" si="2"/>
        <v>5.52</v>
      </c>
      <c r="O19" s="17">
        <f t="shared" si="2"/>
        <v>5.52</v>
      </c>
      <c r="P19" s="17">
        <f t="shared" si="2"/>
        <v>13.64</v>
      </c>
      <c r="Q19" s="17">
        <f t="shared" si="2"/>
        <v>0</v>
      </c>
      <c r="R19" s="17">
        <f t="shared" si="2"/>
        <v>0</v>
      </c>
      <c r="S19" s="17">
        <f t="shared" si="2"/>
        <v>0.06</v>
      </c>
      <c r="T19" s="17">
        <f t="shared" si="2"/>
        <v>0.06</v>
      </c>
      <c r="U19" s="17">
        <f t="shared" si="2"/>
        <v>13.58</v>
      </c>
      <c r="V19" s="17">
        <f t="shared" si="2"/>
        <v>13.58</v>
      </c>
      <c r="W19" s="17">
        <f t="shared" si="2"/>
        <v>0</v>
      </c>
      <c r="X19" s="17">
        <f t="shared" si="2"/>
        <v>0</v>
      </c>
      <c r="Y19" s="17">
        <f t="shared" si="2"/>
        <v>0</v>
      </c>
      <c r="Z19" s="17">
        <f t="shared" si="2"/>
        <v>0</v>
      </c>
      <c r="AA19" s="17">
        <f t="shared" si="2"/>
        <v>2.6</v>
      </c>
      <c r="AB19" s="17">
        <f t="shared" si="2"/>
        <v>2.6</v>
      </c>
    </row>
    <row r="20" spans="1:26" ht="18" customHeight="1">
      <c r="A20" s="22" t="s">
        <v>26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2" t="s">
        <v>27</v>
      </c>
      <c r="N20" s="22"/>
      <c r="O20" s="22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1" customFormat="1" ht="14.25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0" s="1" customFormat="1" ht="16.5" customHeight="1">
      <c r="A22" s="24" t="s">
        <v>29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5" ht="12">
      <c r="A25" s="2" t="s">
        <v>30</v>
      </c>
    </row>
  </sheetData>
  <sheetProtection/>
  <mergeCells count="27">
    <mergeCell ref="A2:AB2"/>
    <mergeCell ref="A3:AB3"/>
    <mergeCell ref="A4:E4"/>
    <mergeCell ref="C5:O5"/>
    <mergeCell ref="P5:AB5"/>
    <mergeCell ref="C6:K6"/>
    <mergeCell ref="P6:X6"/>
    <mergeCell ref="D7:E7"/>
    <mergeCell ref="F7:G7"/>
    <mergeCell ref="H7:I7"/>
    <mergeCell ref="J7:K7"/>
    <mergeCell ref="Q7:R7"/>
    <mergeCell ref="S7:T7"/>
    <mergeCell ref="U7:V7"/>
    <mergeCell ref="W7:X7"/>
    <mergeCell ref="A20:B20"/>
    <mergeCell ref="M20:Q20"/>
    <mergeCell ref="A21:Z21"/>
    <mergeCell ref="A22:T22"/>
    <mergeCell ref="A5:A8"/>
    <mergeCell ref="B5:B8"/>
    <mergeCell ref="C7:C8"/>
    <mergeCell ref="P7:P8"/>
    <mergeCell ref="L6:M7"/>
    <mergeCell ref="N6:O7"/>
    <mergeCell ref="Y6:Z7"/>
    <mergeCell ref="AA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667788</dc:creator>
  <cp:keywords/>
  <dc:description/>
  <cp:lastModifiedBy>听街小雨</cp:lastModifiedBy>
  <dcterms:created xsi:type="dcterms:W3CDTF">2023-11-07T02:45:49Z</dcterms:created>
  <dcterms:modified xsi:type="dcterms:W3CDTF">2023-11-07T02:46:05Z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6913D9D4FAAE4AD0A3F9D5013F9A730B_11</vt:lpwstr>
  </property>
  <property fmtid="{D5CDD505-2E9C-101B-9397-08002B2CF9AE}" pid="4" name="KSOProductBuildV">
    <vt:lpwstr>2052-12.1.0.15712</vt:lpwstr>
  </property>
</Properties>
</file>