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 tabRatio="1000"/>
  </bookViews>
  <sheets>
    <sheet name="附表" sheetId="24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<sst xmlns="http://schemas.openxmlformats.org/spreadsheetml/2006/main" count="12">
  <si>
    <t>2021年度政府一般债务余额和限额情况表</t>
  </si>
  <si>
    <t>单位：万元</t>
  </si>
  <si>
    <t>一、政府债务余额情况</t>
  </si>
  <si>
    <t>1、2020年末一般债务余额</t>
  </si>
  <si>
    <t>2、2021年新增一般债务额</t>
  </si>
  <si>
    <t>3、2021年偿还一般债务本金</t>
  </si>
  <si>
    <t>4、2021年末一般债务余额</t>
  </si>
  <si>
    <t>二、政府债务限额情况</t>
  </si>
  <si>
    <t>1．2020年一般债务限额</t>
  </si>
  <si>
    <t>2．2021年新增一般债务限额</t>
  </si>
  <si>
    <t>3．2021年一般债务限额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</si>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</sst>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#,##0;\(#,##0\)"/>
    <numFmt numFmtId="177" formatCode="#,##0;\-#,##0;&quot;-&quot;"/>
    <numFmt numFmtId="44" formatCode="_ &quot;￥&quot;* #,##0.00_ ;_ &quot;￥&quot;* \-#,##0.00_ ;_ &quot;￥&quot;* &quot;-&quot;??_ ;_ @_ "/>
    <numFmt numFmtId="178" formatCode="0.0"/>
    <numFmt numFmtId="179" formatCode="_-* #,##0.0000_-;\-* #,##0.0000_-;_-* &quot;-&quot;??_-;_-@_-"/>
    <numFmt numFmtId="180" formatCode="\$#,##0.00;\(\$#,##0.00\)"/>
    <numFmt numFmtId="181" formatCode="_-* #,##0_-;\-* #,##0_-;_-* &quot;-&quot;_-;_-@_-"/>
    <numFmt numFmtId="182" formatCode="#,##0.000_ "/>
    <numFmt numFmtId="183" formatCode="_(* #,##0.00_);_(* \(#,##0.00\);_(* &quot;-&quot;??_);_(@_)"/>
    <numFmt numFmtId="42" formatCode="_ &quot;￥&quot;* #,##0_ ;_ &quot;￥&quot;* \-#,##0_ ;_ &quot;￥&quot;* &quot;-&quot;_ ;_ @_ "/>
    <numFmt numFmtId="184" formatCode="_-* #,##0.00_-;\-* #,##0.00_-;_-* &quot;-&quot;??_-;_-@_-"/>
    <numFmt numFmtId="185" formatCode="_ \¥* #,##0.00_ ;_ \¥* \-#,##0.00_ ;_ \¥* &quot;-&quot;??_ ;_ @_ "/>
    <numFmt numFmtId="186" formatCode="_(&quot;$&quot;* #,##0.00_);_(&quot;$&quot;* \(#,##0.00\);_(&quot;$&quot;* &quot;-&quot;??_);_(@_)"/>
    <numFmt numFmtId="187" formatCode="_-\¥* #,##0_-;\-\¥* #,##0_-;_-\¥* &quot;-&quot;_-;_-@_-"/>
    <numFmt numFmtId="188" formatCode="_-&quot;$&quot;* #,##0_-;\-&quot;$&quot;* #,##0_-;_-&quot;$&quot;* &quot;-&quot;_-;_-@_-"/>
    <numFmt numFmtId="189" formatCode="\$#,##0;\(\$#,##0\)"/>
  </numFmts>
  <fonts count="59">
    <font>
      <sz val="12"/>
      <name val="宋体"/>
      <charset val="134"/>
    </font>
    <font>
      <sz val="16"/>
      <color theme="1"/>
      <name val="方正小标宋_GBK"/>
      <charset val="134"/>
    </font>
    <font>
      <sz val="9"/>
      <color theme="1"/>
      <name val="Arial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42"/>
      <name val="宋体"/>
      <charset val="134"/>
    </font>
    <font>
      <sz val="11"/>
      <name val="宋体"/>
      <charset val="134"/>
    </font>
    <font>
      <b/>
      <sz val="15"/>
      <color indexed="56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sz val="12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b/>
      <sz val="15"/>
      <color indexed="62"/>
      <name val="宋体"/>
      <charset val="134"/>
    </font>
    <font>
      <b/>
      <sz val="11"/>
      <color indexed="42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b/>
      <sz val="15"/>
      <color indexed="54"/>
      <name val="宋体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9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2"/>
      <color indexed="17"/>
      <name val="宋体"/>
      <charset val="134"/>
    </font>
    <font>
      <sz val="7"/>
      <name val="Small Fonts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4"/>
      </bottom>
      <diagonal/>
    </border>
  </borders>
  <cellStyleXfs count="500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19" borderId="1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>
      <alignment horizontal="centerContinuous"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1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0" fillId="0" borderId="0"/>
    <xf numFmtId="0" fontId="33" fillId="17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7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5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40" fillId="17" borderId="13" applyNumberFormat="0" applyAlignment="0" applyProtection="0">
      <alignment vertical="center"/>
    </xf>
    <xf numFmtId="0" fontId="38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3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16" fillId="16" borderId="5" applyNumberFormat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3" fillId="17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/>
    <xf numFmtId="0" fontId="42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42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33" fillId="17" borderId="13" applyNumberFormat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33" fillId="17" borderId="13" applyNumberFormat="0" applyAlignment="0" applyProtection="0">
      <alignment vertical="center"/>
    </xf>
    <xf numFmtId="0" fontId="38" fillId="0" borderId="0"/>
    <xf numFmtId="0" fontId="38" fillId="0" borderId="0"/>
    <xf numFmtId="0" fontId="0" fillId="0" borderId="0"/>
    <xf numFmtId="0" fontId="0" fillId="0" borderId="0"/>
    <xf numFmtId="0" fontId="42" fillId="0" borderId="0"/>
    <xf numFmtId="0" fontId="0" fillId="0" borderId="0"/>
    <xf numFmtId="0" fontId="26" fillId="0" borderId="4">
      <alignment horizontal="distributed" vertical="center" wrapText="1"/>
    </xf>
    <xf numFmtId="0" fontId="0" fillId="0" borderId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42" fillId="0" borderId="0"/>
    <xf numFmtId="0" fontId="28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4">
      <alignment horizontal="distributed" vertical="center" wrapText="1"/>
    </xf>
    <xf numFmtId="0" fontId="0" fillId="0" borderId="0"/>
    <xf numFmtId="0" fontId="0" fillId="19" borderId="1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42" fillId="0" borderId="0"/>
    <xf numFmtId="0" fontId="0" fillId="0" borderId="0"/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0" borderId="11" applyNumberFormat="0" applyFill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0" borderId="11" applyNumberFormat="0" applyFill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6" fillId="0" borderId="4">
      <alignment horizontal="distributed" vertical="center" wrapText="1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0" fillId="17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30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40" fillId="17" borderId="13" applyNumberFormat="0" applyAlignment="0" applyProtection="0">
      <alignment vertical="center"/>
    </xf>
    <xf numFmtId="178" fontId="26" fillId="0" borderId="4">
      <alignment vertical="center"/>
      <protection locked="0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3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38" fillId="0" borderId="0"/>
    <xf numFmtId="0" fontId="0" fillId="0" borderId="0"/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8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0" fillId="17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7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11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16" borderId="15" applyNumberFormat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3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6" borderId="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8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178" fontId="26" fillId="0" borderId="4">
      <alignment vertical="center"/>
      <protection locked="0"/>
    </xf>
    <xf numFmtId="0" fontId="10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2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3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6" fillId="0" borderId="0"/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1" fontId="38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0" borderId="4">
      <alignment horizontal="distributed" vertical="center" wrapText="1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37" fontId="54" fillId="0" borderId="0">
      <alignment vertical="center"/>
    </xf>
    <xf numFmtId="0" fontId="10" fillId="5" borderId="0" applyNumberFormat="0" applyBorder="0" applyAlignment="0" applyProtection="0">
      <alignment vertical="center"/>
    </xf>
    <xf numFmtId="37" fontId="5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0" fontId="34" fillId="0" borderId="0">
      <alignment vertical="center"/>
    </xf>
    <xf numFmtId="0" fontId="16" fillId="16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30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30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/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0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0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16" fillId="8" borderId="5" applyNumberFormat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0" borderId="0"/>
    <xf numFmtId="0" fontId="10" fillId="21" borderId="0" applyNumberFormat="0" applyBorder="0" applyAlignment="0" applyProtection="0">
      <alignment vertical="center"/>
    </xf>
    <xf numFmtId="0" fontId="48" fillId="0" borderId="0"/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6" fillId="0" borderId="0"/>
    <xf numFmtId="0" fontId="10" fillId="5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6" fillId="0" borderId="0"/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5" fillId="18" borderId="0" applyNumberFormat="0" applyBorder="0" applyAlignment="0" applyProtection="0">
      <alignment vertical="center"/>
    </xf>
    <xf numFmtId="177" fontId="45" fillId="0" borderId="0" applyFill="0" applyBorder="0" applyAlignment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/>
    <xf numFmtId="0" fontId="11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4" fillId="0" borderId="0"/>
    <xf numFmtId="0" fontId="0" fillId="0" borderId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>
      <alignment vertical="center"/>
    </xf>
    <xf numFmtId="0" fontId="0" fillId="0" borderId="0"/>
    <xf numFmtId="0" fontId="25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6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" fillId="2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22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8" fillId="22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38" fillId="0" borderId="0"/>
    <xf numFmtId="0" fontId="38" fillId="0" borderId="0"/>
    <xf numFmtId="0" fontId="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0" fillId="0" borderId="0"/>
    <xf numFmtId="2" fontId="49" fillId="0" borderId="0" applyProtection="0"/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0" fillId="0" borderId="19" applyNumberFormat="0" applyAlignment="0" applyProtection="0">
      <alignment horizontal="left"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7" fontId="45" fillId="0" borderId="0" applyFill="0" applyBorder="0" applyAlignment="0">
      <alignment vertical="center"/>
    </xf>
    <xf numFmtId="0" fontId="10" fillId="0" borderId="0">
      <alignment vertical="center"/>
    </xf>
    <xf numFmtId="41" fontId="38" fillId="0" borderId="0" applyFont="0" applyFill="0" applyBorder="0" applyAlignment="0" applyProtection="0"/>
    <xf numFmtId="176" fontId="34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38" fillId="0" borderId="0" applyFont="0" applyFill="0" applyBorder="0" applyAlignment="0" applyProtection="0"/>
    <xf numFmtId="0" fontId="16" fillId="16" borderId="5" applyNumberFormat="0" applyAlignment="0" applyProtection="0">
      <alignment vertical="center"/>
    </xf>
    <xf numFmtId="180" fontId="34" fillId="0" borderId="0"/>
    <xf numFmtId="0" fontId="16" fillId="8" borderId="5" applyNumberFormat="0" applyAlignment="0" applyProtection="0">
      <alignment vertical="center"/>
    </xf>
    <xf numFmtId="0" fontId="49" fillId="0" borderId="0" applyProtection="0">
      <alignment vertical="center"/>
    </xf>
    <xf numFmtId="0" fontId="49" fillId="0" borderId="0" applyProtection="0"/>
    <xf numFmtId="185" fontId="0" fillId="0" borderId="0" applyFont="0" applyFill="0" applyBorder="0" applyAlignment="0" applyProtection="0"/>
    <xf numFmtId="189" fontId="34" fillId="0" borderId="0">
      <alignment vertical="center"/>
    </xf>
    <xf numFmtId="189" fontId="34" fillId="0" borderId="0"/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49" fillId="0" borderId="0" applyProtection="0">
      <alignment vertical="center"/>
    </xf>
    <xf numFmtId="0" fontId="50" fillId="0" borderId="19" applyNumberFormat="0" applyAlignment="0" applyProtection="0">
      <alignment horizontal="left" vertical="center"/>
    </xf>
    <xf numFmtId="0" fontId="2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46" fillId="0" borderId="0" applyProtection="0"/>
    <xf numFmtId="0" fontId="50" fillId="0" borderId="0" applyProtection="0">
      <alignment vertical="center"/>
    </xf>
    <xf numFmtId="0" fontId="50" fillId="0" borderId="0" applyProtection="0"/>
    <xf numFmtId="0" fontId="55" fillId="0" borderId="0">
      <alignment vertical="center"/>
    </xf>
    <xf numFmtId="0" fontId="0" fillId="0" borderId="0"/>
    <xf numFmtId="0" fontId="49" fillId="0" borderId="18" applyProtection="0">
      <alignment vertical="center"/>
    </xf>
    <xf numFmtId="0" fontId="26" fillId="0" borderId="4">
      <alignment horizontal="distributed" vertical="center" wrapText="1"/>
    </xf>
    <xf numFmtId="0" fontId="21" fillId="0" borderId="10" applyNumberFormat="0" applyFill="0" applyAlignment="0" applyProtection="0">
      <alignment vertical="center"/>
    </xf>
    <xf numFmtId="0" fontId="49" fillId="0" borderId="18" applyProtection="0"/>
    <xf numFmtId="0" fontId="40" fillId="17" borderId="13" applyNumberFormat="0" applyAlignment="0" applyProtection="0">
      <alignment vertical="center"/>
    </xf>
    <xf numFmtId="0" fontId="0" fillId="0" borderId="0"/>
    <xf numFmtId="0" fontId="1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26" fillId="0" borderId="4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11" fillId="0" borderId="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11" fillId="0" borderId="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6" fillId="0" borderId="4">
      <alignment horizontal="distributed" vertical="center" wrapText="1"/>
    </xf>
    <xf numFmtId="0" fontId="0" fillId="0" borderId="0"/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26" fillId="0" borderId="4">
      <alignment horizontal="distributed" vertical="center" wrapText="1"/>
    </xf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/>
    <xf numFmtId="0" fontId="6" fillId="0" borderId="0"/>
    <xf numFmtId="0" fontId="8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5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5" fontId="0" fillId="0" borderId="0" applyFont="0" applyFill="0" applyBorder="0" applyAlignment="0" applyProtection="0"/>
    <xf numFmtId="0" fontId="6" fillId="0" borderId="0"/>
    <xf numFmtId="0" fontId="20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5" fillId="0" borderId="0"/>
    <xf numFmtId="0" fontId="36" fillId="0" borderId="0" applyNumberForma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10" fillId="0" borderId="0"/>
    <xf numFmtId="0" fontId="42" fillId="0" borderId="0">
      <alignment vertical="center"/>
    </xf>
    <xf numFmtId="0" fontId="42" fillId="0" borderId="0"/>
    <xf numFmtId="185" fontId="0" fillId="0" borderId="0" applyFont="0" applyFill="0" applyBorder="0" applyAlignment="0" applyProtection="0"/>
    <xf numFmtId="0" fontId="42" fillId="0" borderId="0"/>
    <xf numFmtId="0" fontId="10" fillId="0" borderId="0"/>
    <xf numFmtId="0" fontId="2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40" fillId="17" borderId="13" applyNumberFormat="0" applyAlignment="0" applyProtection="0">
      <alignment vertical="center"/>
    </xf>
    <xf numFmtId="0" fontId="38" fillId="0" borderId="0"/>
    <xf numFmtId="0" fontId="3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/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7" fillId="8" borderId="15" applyNumberFormat="0" applyAlignment="0" applyProtection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>
      <alignment vertical="center"/>
    </xf>
    <xf numFmtId="0" fontId="0" fillId="0" borderId="0"/>
    <xf numFmtId="0" fontId="10" fillId="0" borderId="0"/>
    <xf numFmtId="0" fontId="0" fillId="0" borderId="0"/>
    <xf numFmtId="0" fontId="37" fillId="16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5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0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37" fillId="8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0" fillId="17" borderId="13" applyNumberFormat="0" applyAlignment="0" applyProtection="0">
      <alignment vertical="center"/>
    </xf>
    <xf numFmtId="178" fontId="26" fillId="0" borderId="4">
      <alignment vertical="center"/>
      <protection locked="0"/>
    </xf>
    <xf numFmtId="0" fontId="10" fillId="0" borderId="0"/>
    <xf numFmtId="0" fontId="40" fillId="17" borderId="13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85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5" fontId="0" fillId="0" borderId="0" applyFont="0" applyFill="0" applyBorder="0" applyAlignment="0" applyProtection="0"/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185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5" fontId="0" fillId="0" borderId="0" applyFont="0" applyFill="0" applyBorder="0" applyAlignment="0" applyProtection="0"/>
    <xf numFmtId="0" fontId="6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48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/>
    <xf numFmtId="0" fontId="0" fillId="0" borderId="0"/>
    <xf numFmtId="0" fontId="48" fillId="0" borderId="0"/>
    <xf numFmtId="0" fontId="0" fillId="0" borderId="0"/>
    <xf numFmtId="0" fontId="10" fillId="0" borderId="0">
      <alignment vertical="center"/>
    </xf>
    <xf numFmtId="0" fontId="4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17" borderId="13" applyNumberFormat="0" applyAlignment="0" applyProtection="0">
      <alignment vertical="center"/>
    </xf>
    <xf numFmtId="0" fontId="0" fillId="0" borderId="0"/>
    <xf numFmtId="0" fontId="8" fillId="18" borderId="0" applyNumberFormat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8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38" fillId="0" borderId="0"/>
    <xf numFmtId="0" fontId="24" fillId="3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5" fontId="0" fillId="0" borderId="0" applyFont="0" applyFill="0" applyBorder="0" applyAlignment="0" applyProtection="0"/>
    <xf numFmtId="0" fontId="0" fillId="0" borderId="0"/>
    <xf numFmtId="185" fontId="0" fillId="0" borderId="0" applyFont="0" applyFill="0" applyBorder="0" applyAlignment="0" applyProtection="0"/>
    <xf numFmtId="0" fontId="10" fillId="0" borderId="0"/>
    <xf numFmtId="0" fontId="0" fillId="0" borderId="0"/>
    <xf numFmtId="0" fontId="0" fillId="0" borderId="0"/>
    <xf numFmtId="0" fontId="16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85" fontId="0" fillId="0" borderId="0" applyFont="0" applyFill="0" applyBorder="0" applyAlignment="0" applyProtection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16" fillId="16" borderId="5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33" fillId="17" borderId="13" applyNumberFormat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16" fillId="16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33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40" fillId="17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7" fillId="16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16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8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16" borderId="15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16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37" fillId="8" borderId="1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1" fontId="26" fillId="0" borderId="4">
      <alignment vertical="center"/>
      <protection locked="0"/>
    </xf>
    <xf numFmtId="0" fontId="58" fillId="0" borderId="0">
      <alignment vertical="center"/>
    </xf>
    <xf numFmtId="0" fontId="58" fillId="0" borderId="0"/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178" fontId="26" fillId="0" borderId="4">
      <alignment vertical="center"/>
      <protection locked="0"/>
    </xf>
    <xf numFmtId="0" fontId="38" fillId="0" borderId="0"/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0" fillId="19" borderId="14" applyNumberFormat="0" applyFont="0" applyAlignment="0" applyProtection="0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565" applyAlignment="1"/>
    <xf numFmtId="0" fontId="1" fillId="0" borderId="0" xfId="565" applyFont="1" applyAlignment="1">
      <alignment horizontal="center" vertical="center"/>
    </xf>
    <xf numFmtId="0" fontId="2" fillId="0" borderId="0" xfId="565" applyFont="1" applyAlignment="1">
      <alignment horizontal="left" vertical="center"/>
    </xf>
    <xf numFmtId="0" fontId="3" fillId="0" borderId="0" xfId="565" applyFont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/>
    </xf>
    <xf numFmtId="0" fontId="0" fillId="0" borderId="0" xfId="565" applyFont="1" applyAlignment="1">
      <alignment horizontal="left" vertical="center" wrapText="1"/>
    </xf>
  </cellXfs>
  <cellStyles count="5008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20% - 强调文字颜色 2 2 3_2015财政决算公开" xfId="22"/>
    <cellStyle name="?鹎%U龡&amp;H齲_x0001_C铣_x0014__x0007__x0001__x0001_ 2 5 2 2" xfId="23"/>
    <cellStyle name="差" xfId="24" builtinId="27"/>
    <cellStyle name="40% - 强调文字颜色 2 5 2 2" xfId="25"/>
    <cellStyle name="?鹎%U龡&amp;H齲_x0001_C铣_x0014__x0007__x0001__x0001_ 3 2 2 6_2015财政决算公开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8" xfId="3879"/>
    <cellStyle name="链接单元格 7" xfId="3880"/>
    <cellStyle name="常规 8 2" xfId="3881"/>
    <cellStyle name="常规 8 2 2 3" xfId="3882"/>
    <cellStyle name="货币 2 7 4 2" xfId="3883"/>
    <cellStyle name="常规 8 2 3 2" xfId="3884"/>
    <cellStyle name="货币 2 7 5" xfId="3885"/>
    <cellStyle name="常规 8 2 4" xfId="3886"/>
    <cellStyle name="常规 8 2 5" xfId="3887"/>
    <cellStyle name="常规 8 3 2 2" xfId="3888"/>
    <cellStyle name="计算 3 4" xfId="3889"/>
    <cellStyle name="常规 9" xfId="3890"/>
    <cellStyle name="常规_2002年全省财政基金预算收入计划表 2 2 2" xfId="3891"/>
    <cellStyle name="常规_2006年预算表" xfId="3892"/>
    <cellStyle name="常规_2007年云南省向人大报送政府收支预算表格式编制过程表" xfId="3893"/>
    <cellStyle name="常规_B12福建省6月决算 2" xfId="3894"/>
    <cellStyle name="常规_省级基金表样 2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链接单元格 2 3 2" xfId="3915"/>
    <cellStyle name="货币 2 2 4 2" xfId="3916"/>
    <cellStyle name="好 3 2 4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警告文本 2 3 2" xfId="3932"/>
    <cellStyle name="汇总 2 3 3" xfId="3933"/>
    <cellStyle name="货币 2 2 2 4" xfId="3934"/>
    <cellStyle name="汇总 3 2 2" xfId="3935"/>
    <cellStyle name="警告文本 3 2 2" xfId="3936"/>
    <cellStyle name="汇总 3 2 3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链接单元格 2 2" xfId="3961"/>
    <cellStyle name="货币 2 2 3" xfId="3962"/>
    <cellStyle name="链接单元格 2 2 2" xfId="3963"/>
    <cellStyle name="货币 2 2 3 2" xfId="3964"/>
    <cellStyle name="货币 2 2 3 4 2" xfId="3965"/>
    <cellStyle name="链接单元格 2 3" xfId="3966"/>
    <cellStyle name="货币 2 2 4" xfId="3967"/>
    <cellStyle name="货币 2 2 4 3" xfId="3968"/>
    <cellStyle name="货币 2 2 4 5" xfId="3969"/>
    <cellStyle name="链接单元格 2 4" xfId="3970"/>
    <cellStyle name="货币 2 2 5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链接单元格 3 3" xfId="3978"/>
    <cellStyle name="货币 2 3 4" xfId="3979"/>
    <cellStyle name="链接单元格 3 4" xfId="3980"/>
    <cellStyle name="货币 2 3 5" xfId="3981"/>
    <cellStyle name="货币 2 3 7" xfId="3982"/>
    <cellStyle name="货币 2 3 8" xfId="3983"/>
    <cellStyle name="货币 2 4" xfId="3984"/>
    <cellStyle name="货币 2 4 2" xfId="3985"/>
    <cellStyle name="链接单元格 4 2" xfId="3986"/>
    <cellStyle name="货币 2 4 3" xfId="3987"/>
    <cellStyle name="链接单元格 4 3" xfId="3988"/>
    <cellStyle name="货币 2 4 4" xfId="3989"/>
    <cellStyle name="货币 2 4 5" xfId="3990"/>
    <cellStyle name="货币 2 5" xfId="3991"/>
    <cellStyle name="货币 2 5 2" xfId="3992"/>
    <cellStyle name="货币 2 5 2 2" xfId="3993"/>
    <cellStyle name="链接单元格 5 2" xfId="3994"/>
    <cellStyle name="货币 2 5 3" xfId="3995"/>
    <cellStyle name="链接单元格 5 3" xfId="3996"/>
    <cellStyle name="货币 2 5 4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计算 2 3 2 2 2" xfId="4003"/>
    <cellStyle name="货币 2 9" xfId="4004"/>
    <cellStyle name="检查单元格 4 3" xfId="4005"/>
    <cellStyle name="货币 3 10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强调文字颜色 3 2" xfId="4199"/>
    <cellStyle name="千位分隔 2 2 4 2 2" xfId="4200"/>
    <cellStyle name="强调文字颜色 4 2" xfId="4201"/>
    <cellStyle name="千位分隔 2 2 4 3 2" xfId="4202"/>
    <cellStyle name="强调文字颜色 5 2" xfId="4203"/>
    <cellStyle name="千位分隔 2 2 4 4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强调文字颜色 3 2 5" xfId="4248"/>
    <cellStyle name="千位分隔 3 2 2 2" xfId="4249"/>
    <cellStyle name="强调文字颜色 3 2 5 2" xfId="4250"/>
    <cellStyle name="千位分隔 3 2 2 2 2" xfId="4251"/>
    <cellStyle name="强调文字颜色 3 2 6" xfId="4252"/>
    <cellStyle name="千位分隔 3 2 2 3" xfId="4253"/>
    <cellStyle name="千位分隔 3 2 2 3 2" xfId="4254"/>
    <cellStyle name="强调文字颜色 3 2 7" xfId="4255"/>
    <cellStyle name="千位分隔 3 2 2 4" xfId="4256"/>
    <cellStyle name="千位分隔 3 2 2 4 2" xfId="4257"/>
    <cellStyle name="千位分隔 3 2 2 5" xfId="4258"/>
    <cellStyle name="千位分隔 3 2 3" xfId="4259"/>
    <cellStyle name="强调文字颜色 3 3 5" xfId="4260"/>
    <cellStyle name="千位分隔 3 2 3 2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强调文字颜色 4 2 5" xfId="4280"/>
    <cellStyle name="千位分隔 3 3 2 2" xfId="4281"/>
    <cellStyle name="千位分隔 3 3 3" xfId="4282"/>
    <cellStyle name="强调文字颜色 4 3 5" xfId="4283"/>
    <cellStyle name="千位分隔 3 3 3 2" xfId="4284"/>
    <cellStyle name="千位分隔 3 3 4" xfId="4285"/>
    <cellStyle name="千位分隔 3 3 4 2" xfId="4286"/>
    <cellStyle name="千位分隔 3 3 5" xfId="4287"/>
    <cellStyle name="千位分隔 3 4" xfId="4288"/>
    <cellStyle name="输出 6" xfId="4289"/>
    <cellStyle name="千位分隔 3 4 2" xfId="4290"/>
    <cellStyle name="输出 6 2" xfId="4291"/>
    <cellStyle name="强调文字颜色 5 2 5" xfId="4292"/>
    <cellStyle name="千位分隔 3 4 2 2" xfId="4293"/>
    <cellStyle name="输出 7" xfId="4294"/>
    <cellStyle name="千位分隔 3 4 3" xfId="4295"/>
    <cellStyle name="输出 7 2" xfId="4296"/>
    <cellStyle name="强调文字颜色 5 3 5" xfId="4297"/>
    <cellStyle name="千位分隔 3 4 3 2" xfId="4298"/>
    <cellStyle name="输出 8" xfId="4299"/>
    <cellStyle name="千位分隔 3 4 4" xfId="4300"/>
    <cellStyle name="千位分隔 3 4 4 2" xfId="4301"/>
    <cellStyle name="输出 9" xfId="4302"/>
    <cellStyle name="千位分隔 3 4 5" xfId="4303"/>
    <cellStyle name="千位分隔 3 5" xfId="4304"/>
    <cellStyle name="千位分隔 3 5 2" xfId="4305"/>
    <cellStyle name="强调文字颜色 6 2 5" xfId="4306"/>
    <cellStyle name="千位分隔 3 5 2 2" xfId="4307"/>
    <cellStyle name="千位分隔 3 5 3" xfId="4308"/>
    <cellStyle name="强调文字颜色 6 3 5" xfId="4309"/>
    <cellStyle name="千位分隔 3 5 3 2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注释 2 2 2 4" xfId="4316"/>
    <cellStyle name="千位分隔 3 6 3 2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适中 6" xfId="4343"/>
    <cellStyle name="千位分隔 4 2 4 3 2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输出 6 2 2" xfId="4647"/>
    <cellStyle name="强调文字颜色 5 2 5 2" xfId="4648"/>
    <cellStyle name="输出 6 3" xfId="4649"/>
    <cellStyle name="强调文字颜色 5 2 6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6 3" xfId="4892"/>
    <cellStyle name="输入 5 2 2" xfId="4893"/>
    <cellStyle name="输入 5 2 2 2" xfId="4894"/>
    <cellStyle name="输入 5 2 3" xfId="4895"/>
    <cellStyle name="输入 5 3" xfId="4896"/>
    <cellStyle name="注释 4" xfId="4897"/>
    <cellStyle name="输入 5 3 2" xfId="4898"/>
    <cellStyle name="输入 5 4" xfId="4899"/>
    <cellStyle name="输入 6" xfId="4900"/>
    <cellStyle name="输入 6 2" xfId="4901"/>
    <cellStyle name="输入 6 2 2" xfId="4902"/>
    <cellStyle name="输入 7" xfId="4903"/>
    <cellStyle name="注释 3" xfId="4904"/>
    <cellStyle name="输入 7 2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4"/>
  <sheetViews>
    <sheetView tabSelected="1" view="pageBreakPreview" zoomScaleNormal="100" zoomScaleSheetLayoutView="100" workbookViewId="0">
      <selection activeCell="A3" sqref="A3"/>
    </sheetView>
  </sheetViews>
  <sheetFormatPr defaultColWidth="8.75" defaultRowHeight="14.25" outlineLevelCol="2"/>
  <cols>
    <col min="1" max="1" width="10.25" style="1" customWidth="1"/>
    <col min="2" max="2" width="32.25" style="1" customWidth="1"/>
    <col min="3" max="3" width="38.75" style="1" customWidth="1"/>
    <col min="4" max="16384" width="8.75" style="1"/>
  </cols>
  <sheetData>
    <row r="2" ht="29.45" customHeight="1" spans="1:3">
      <c r="A2" s="2" t="s">
        <v>0</v>
      </c>
      <c r="B2" s="2"/>
      <c r="C2" s="2"/>
    </row>
    <row r="3" ht="25.9" customHeight="1" spans="2:3">
      <c r="B3" s="3"/>
      <c r="C3" s="4" t="s">
        <v>1</v>
      </c>
    </row>
    <row r="4" ht="27.75" customHeight="1" spans="1:3">
      <c r="A4" s="5" t="s">
        <v>2</v>
      </c>
      <c r="B4" s="6"/>
      <c r="C4" s="7"/>
    </row>
    <row r="5" ht="27.75" customHeight="1" spans="1:3">
      <c r="A5" s="8" t="s">
        <v>3</v>
      </c>
      <c r="B5" s="8"/>
      <c r="C5" s="9">
        <v>27.7</v>
      </c>
    </row>
    <row r="6" ht="27.75" customHeight="1" spans="1:3">
      <c r="A6" s="8" t="s">
        <v>4</v>
      </c>
      <c r="B6" s="8"/>
      <c r="C6" s="9">
        <v>6.2</v>
      </c>
    </row>
    <row r="7" ht="27.75" customHeight="1" spans="1:3">
      <c r="A7" s="8" t="s">
        <v>5</v>
      </c>
      <c r="B7" s="8"/>
      <c r="C7" s="9">
        <f>C5+C6-C8</f>
        <v>2.12</v>
      </c>
    </row>
    <row r="8" ht="27.75" customHeight="1" spans="1:3">
      <c r="A8" s="8" t="s">
        <v>6</v>
      </c>
      <c r="B8" s="8"/>
      <c r="C8" s="9">
        <v>31.78</v>
      </c>
    </row>
    <row r="9" ht="27.75" customHeight="1" spans="1:3">
      <c r="A9" s="5" t="s">
        <v>7</v>
      </c>
      <c r="B9" s="6"/>
      <c r="C9" s="7"/>
    </row>
    <row r="10" ht="27.75" customHeight="1" spans="1:3">
      <c r="A10" s="8" t="s">
        <v>8</v>
      </c>
      <c r="B10" s="8"/>
      <c r="C10" s="10">
        <v>28.69</v>
      </c>
    </row>
    <row r="11" ht="27.75" customHeight="1" spans="1:3">
      <c r="A11" s="8" t="s">
        <v>9</v>
      </c>
      <c r="B11" s="8"/>
      <c r="C11" s="10">
        <f>C12-C10</f>
        <v>4.13</v>
      </c>
    </row>
    <row r="12" ht="27.75" customHeight="1" spans="1:3">
      <c r="A12" s="8" t="s">
        <v>10</v>
      </c>
      <c r="B12" s="8"/>
      <c r="C12" s="10">
        <v>32.82</v>
      </c>
    </row>
    <row r="14" ht="54.6" customHeight="1" spans="1:3">
      <c r="A14" s="11" t="s">
        <v>11</v>
      </c>
      <c r="B14" s="11"/>
      <c r="C14" s="11"/>
    </row>
  </sheetData>
  <mergeCells count="11">
    <mergeCell ref="A2:C2"/>
    <mergeCell ref="A4:C4"/>
    <mergeCell ref="A5:B5"/>
    <mergeCell ref="A6:B6"/>
    <mergeCell ref="A7:B7"/>
    <mergeCell ref="A8:B8"/>
    <mergeCell ref="A9:C9"/>
    <mergeCell ref="A10:B10"/>
    <mergeCell ref="A11:B11"/>
    <mergeCell ref="A12:B12"/>
    <mergeCell ref="A14:C14"/>
  </mergeCells>
  <printOptions horizontalCentered="1"/>
  <pageMargins left="0.235416666666667" right="0.235416666666667" top="0.747916666666667" bottom="0.747916666666667" header="0.313888888888889" footer="0.313888888888889"/>
  <pageSetup paperSize="9" firstPageNumber="64" orientation="portrait" useFirstPageNumber="1" horizontalDpi="60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▓卐Doris卍▓</cp:lastModifiedBy>
  <dcterms:created xsi:type="dcterms:W3CDTF">2008-01-10T09:59:00Z</dcterms:created>
  <cp:lastPrinted>2018-01-04T03:05:00Z</cp:lastPrinted>
  <dcterms:modified xsi:type="dcterms:W3CDTF">2022-03-21T07:53:57Z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