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111" sheetId="1" r:id="rId1"/>
  </sheets>
  <definedNames>
    <definedName name="_xlnm.Print_Titles" localSheetId="0">'202111'!$3:$3</definedName>
  </definedNames>
  <calcPr calcId="144525"/>
</workbook>
</file>

<file path=xl/sharedStrings.xml><?xml version="1.0" encoding="utf-8"?>
<sst xmlns="http://schemas.openxmlformats.org/spreadsheetml/2006/main" count="149" uniqueCount="63">
  <si>
    <t>闽侯县2022年第一批全线上职业技能培训补贴情况汇总表</t>
  </si>
  <si>
    <t>填报单位(盖章）：</t>
  </si>
  <si>
    <t>序号</t>
  </si>
  <si>
    <t>培训单位</t>
  </si>
  <si>
    <t>培训工种</t>
  </si>
  <si>
    <t>补贴标准（元/人）</t>
  </si>
  <si>
    <t>补贴人数（人）</t>
  </si>
  <si>
    <t>补贴金额（元）</t>
  </si>
  <si>
    <t>福建开放大学</t>
  </si>
  <si>
    <t>健康管理师</t>
  </si>
  <si>
    <t>家庭教育指导</t>
  </si>
  <si>
    <t>福建省总工会干部学校</t>
  </si>
  <si>
    <t>互联网营销师</t>
  </si>
  <si>
    <t>企业人力资源管理师</t>
  </si>
  <si>
    <t>公共营养师</t>
  </si>
  <si>
    <t>创业指导师</t>
  </si>
  <si>
    <t>劳动关系协调员</t>
  </si>
  <si>
    <t>婚姻家庭咨询师</t>
  </si>
  <si>
    <t>客户服务管理员</t>
  </si>
  <si>
    <t>物业管理员</t>
  </si>
  <si>
    <t>物流服务师</t>
  </si>
  <si>
    <t>电子商务师</t>
  </si>
  <si>
    <t>职业指导员</t>
  </si>
  <si>
    <t>营销员</t>
  </si>
  <si>
    <t>采购员</t>
  </si>
  <si>
    <t>阳光学院</t>
  </si>
  <si>
    <t>福建省人才培训测评中心</t>
  </si>
  <si>
    <t>室内装饰设计师</t>
  </si>
  <si>
    <t>房地产策划师</t>
  </si>
  <si>
    <t>膳食营养搭配</t>
  </si>
  <si>
    <t>龙岩市交通职业技术学校</t>
  </si>
  <si>
    <t>福建省菲格职业培训学校</t>
  </si>
  <si>
    <t>福建省继续教育中心</t>
  </si>
  <si>
    <t>福州市新人源职业培训学校</t>
  </si>
  <si>
    <t>中联集团教育科技有限公司</t>
  </si>
  <si>
    <t>北京华普亿方科技集团股份有限公司</t>
  </si>
  <si>
    <t>全美在线（北京）教育科技股份有限公司</t>
  </si>
  <si>
    <t>北京课通天下教育科技有限公司</t>
  </si>
  <si>
    <t>福建省中纳教育科技有限公司</t>
  </si>
  <si>
    <t>新业态（福州）人才培训咨询有限公司</t>
  </si>
  <si>
    <t>福建华博教育科技股份有限公司</t>
  </si>
  <si>
    <t>广告设计师</t>
  </si>
  <si>
    <t>福建德慧泉教育科技有限公司</t>
  </si>
  <si>
    <t>福州高新区青创未来职业技能培训学校有限公司</t>
  </si>
  <si>
    <t>福建英才思教文化有限公司</t>
  </si>
  <si>
    <t>福州如薪传火文化传媒有限公司</t>
  </si>
  <si>
    <t>福建华微数科教育咨询有限公司</t>
  </si>
  <si>
    <t>福建职培网教育科技有限公司</t>
  </si>
  <si>
    <t>福州市企邦人力资源管理有限公司</t>
  </si>
  <si>
    <t>福州空中邮车网络科技有限公司</t>
  </si>
  <si>
    <t>福州联车达电子科技有限公司</t>
  </si>
  <si>
    <t>福州三炬光教育科技有限公司</t>
  </si>
  <si>
    <t>福建省现代远程教育科技有限公司</t>
  </si>
  <si>
    <t>福建省成达海峡文化传播有限公司</t>
  </si>
  <si>
    <t>福建才捷企业咨询有限公司</t>
  </si>
  <si>
    <t>福建中数安信科技有限公司</t>
  </si>
  <si>
    <t>三明东方领航职业培训学校有限公司</t>
  </si>
  <si>
    <t>泉州市企培通科技有限公司</t>
  </si>
  <si>
    <t>蓝硕（福建）科技有限公司</t>
  </si>
  <si>
    <t>漳州职培云企业服务有限公司</t>
  </si>
  <si>
    <t>合计</t>
  </si>
  <si>
    <t>33家</t>
  </si>
  <si>
    <t xml:space="preserve">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</si>
</sst>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黑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7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8"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31" fontId="1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abSelected="1" workbookViewId="0">
      <selection activeCell="B4" sqref="B4:B108"/>
    </sheetView>
  </sheetViews>
  <sheetFormatPr defaultColWidth="9" defaultRowHeight="14.25" outlineLevelCol="5"/>
  <cols>
    <col min="1" max="1" width="8.625" style="6" customWidth="1"/>
    <col min="2" max="2" width="34.75" style="7" customWidth="1"/>
    <col min="3" max="3" width="26" style="6" customWidth="1"/>
    <col min="4" max="4" width="18.375" style="6" customWidth="1"/>
    <col min="5" max="5" width="14.5" style="6" customWidth="1"/>
    <col min="6" max="6" width="18.625" style="6" customWidth="1"/>
    <col min="7" max="16384" width="9" style="6"/>
  </cols>
  <sheetData>
    <row r="1" ht="24" spans="1:6">
      <c r="A1" s="8" t="s">
        <v>0</v>
      </c>
      <c r="B1" s="9"/>
      <c r="C1" s="8"/>
      <c r="D1" s="8"/>
      <c r="E1" s="8"/>
      <c r="F1" s="8"/>
    </row>
    <row r="2" s="1" customFormat="1" ht="31" customHeight="1" spans="1:6">
      <c r="A2" s="10" t="s">
        <v>1</v>
      </c>
      <c r="B2" s="11"/>
      <c r="C2" s="12"/>
      <c r="D2" s="12"/>
      <c r="E2" s="12"/>
      <c r="F2" s="13">
        <v>44652</v>
      </c>
    </row>
    <row r="3" s="2" customFormat="1" ht="25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</row>
    <row r="4" s="3" customFormat="1" ht="21" customHeight="1" spans="1:6">
      <c r="A4" s="15">
        <v>1</v>
      </c>
      <c r="B4" s="16" t="s">
        <v>8</v>
      </c>
      <c r="C4" s="17" t="s">
        <v>9</v>
      </c>
      <c r="D4" s="18">
        <v>500</v>
      </c>
      <c r="E4" s="18">
        <v>2</v>
      </c>
      <c r="F4" s="18">
        <f>D4*E4</f>
        <v>1000</v>
      </c>
    </row>
    <row r="5" s="3" customFormat="1" ht="21" customHeight="1" spans="1:6">
      <c r="A5" s="19"/>
      <c r="B5" s="20"/>
      <c r="C5" s="17" t="s">
        <v>10</v>
      </c>
      <c r="D5" s="18">
        <v>500</v>
      </c>
      <c r="E5" s="18">
        <v>413</v>
      </c>
      <c r="F5" s="18">
        <v>206500</v>
      </c>
    </row>
    <row r="6" s="3" customFormat="1" ht="21" customHeight="1" spans="1:6">
      <c r="A6" s="15">
        <v>2</v>
      </c>
      <c r="B6" s="16" t="s">
        <v>11</v>
      </c>
      <c r="C6" s="17" t="s">
        <v>12</v>
      </c>
      <c r="D6" s="18">
        <v>500</v>
      </c>
      <c r="E6" s="18">
        <v>9</v>
      </c>
      <c r="F6" s="18">
        <f>D6*E6</f>
        <v>4500</v>
      </c>
    </row>
    <row r="7" s="3" customFormat="1" ht="21" customHeight="1" spans="1:6">
      <c r="A7" s="21"/>
      <c r="B7" s="22"/>
      <c r="C7" s="17" t="s">
        <v>13</v>
      </c>
      <c r="D7" s="18">
        <v>500</v>
      </c>
      <c r="E7" s="18">
        <v>82</v>
      </c>
      <c r="F7" s="18">
        <v>41000</v>
      </c>
    </row>
    <row r="8" s="3" customFormat="1" ht="21" customHeight="1" spans="1:6">
      <c r="A8" s="21"/>
      <c r="B8" s="22"/>
      <c r="C8" s="17" t="s">
        <v>9</v>
      </c>
      <c r="D8" s="18">
        <v>500</v>
      </c>
      <c r="E8" s="18">
        <v>78</v>
      </c>
      <c r="F8" s="18">
        <v>39000</v>
      </c>
    </row>
    <row r="9" s="3" customFormat="1" ht="21" customHeight="1" spans="1:6">
      <c r="A9" s="21"/>
      <c r="B9" s="22"/>
      <c r="C9" s="17" t="s">
        <v>14</v>
      </c>
      <c r="D9" s="18">
        <v>500</v>
      </c>
      <c r="E9" s="18">
        <v>54</v>
      </c>
      <c r="F9" s="18">
        <v>27000</v>
      </c>
    </row>
    <row r="10" s="3" customFormat="1" ht="21" customHeight="1" spans="1:6">
      <c r="A10" s="21"/>
      <c r="B10" s="22"/>
      <c r="C10" s="17" t="s">
        <v>15</v>
      </c>
      <c r="D10" s="18">
        <v>500</v>
      </c>
      <c r="E10" s="18">
        <v>6</v>
      </c>
      <c r="F10" s="18">
        <v>3000</v>
      </c>
    </row>
    <row r="11" s="3" customFormat="1" ht="21" customHeight="1" spans="1:6">
      <c r="A11" s="21"/>
      <c r="B11" s="22"/>
      <c r="C11" s="17" t="s">
        <v>16</v>
      </c>
      <c r="D11" s="18">
        <v>500</v>
      </c>
      <c r="E11" s="18">
        <v>11</v>
      </c>
      <c r="F11" s="18">
        <v>5500</v>
      </c>
    </row>
    <row r="12" s="3" customFormat="1" ht="21" customHeight="1" spans="1:6">
      <c r="A12" s="21"/>
      <c r="B12" s="22"/>
      <c r="C12" s="17" t="s">
        <v>17</v>
      </c>
      <c r="D12" s="18">
        <v>500</v>
      </c>
      <c r="E12" s="18">
        <v>25</v>
      </c>
      <c r="F12" s="18">
        <v>12500</v>
      </c>
    </row>
    <row r="13" s="3" customFormat="1" ht="21" customHeight="1" spans="1:6">
      <c r="A13" s="21"/>
      <c r="B13" s="22"/>
      <c r="C13" s="17" t="s">
        <v>18</v>
      </c>
      <c r="D13" s="18">
        <v>500</v>
      </c>
      <c r="E13" s="18">
        <v>5</v>
      </c>
      <c r="F13" s="18">
        <v>2500</v>
      </c>
    </row>
    <row r="14" s="3" customFormat="1" ht="21" customHeight="1" spans="1:6">
      <c r="A14" s="21"/>
      <c r="B14" s="22"/>
      <c r="C14" s="17" t="s">
        <v>19</v>
      </c>
      <c r="D14" s="18">
        <v>500</v>
      </c>
      <c r="E14" s="18">
        <v>74</v>
      </c>
      <c r="F14" s="18">
        <v>37000</v>
      </c>
    </row>
    <row r="15" s="3" customFormat="1" ht="21" customHeight="1" spans="1:6">
      <c r="A15" s="21"/>
      <c r="B15" s="22"/>
      <c r="C15" s="17" t="s">
        <v>20</v>
      </c>
      <c r="D15" s="18">
        <v>500</v>
      </c>
      <c r="E15" s="18">
        <v>10</v>
      </c>
      <c r="F15" s="18">
        <v>5000</v>
      </c>
    </row>
    <row r="16" s="3" customFormat="1" ht="21" customHeight="1" spans="1:6">
      <c r="A16" s="21"/>
      <c r="B16" s="22"/>
      <c r="C16" s="17" t="s">
        <v>21</v>
      </c>
      <c r="D16" s="18">
        <v>500</v>
      </c>
      <c r="E16" s="18">
        <v>17</v>
      </c>
      <c r="F16" s="18">
        <v>8500</v>
      </c>
    </row>
    <row r="17" s="3" customFormat="1" ht="21" customHeight="1" spans="1:6">
      <c r="A17" s="21"/>
      <c r="B17" s="22"/>
      <c r="C17" s="17" t="s">
        <v>22</v>
      </c>
      <c r="D17" s="18">
        <v>500</v>
      </c>
      <c r="E17" s="18">
        <v>1</v>
      </c>
      <c r="F17" s="18">
        <v>500</v>
      </c>
    </row>
    <row r="18" s="3" customFormat="1" ht="21" customHeight="1" spans="1:6">
      <c r="A18" s="21"/>
      <c r="B18" s="22"/>
      <c r="C18" s="17" t="s">
        <v>23</v>
      </c>
      <c r="D18" s="18">
        <v>500</v>
      </c>
      <c r="E18" s="18">
        <v>29</v>
      </c>
      <c r="F18" s="18">
        <v>14500</v>
      </c>
    </row>
    <row r="19" s="3" customFormat="1" ht="21" customHeight="1" spans="1:6">
      <c r="A19" s="19"/>
      <c r="B19" s="20"/>
      <c r="C19" s="17" t="s">
        <v>24</v>
      </c>
      <c r="D19" s="18">
        <v>500</v>
      </c>
      <c r="E19" s="18">
        <v>7</v>
      </c>
      <c r="F19" s="18">
        <v>3500</v>
      </c>
    </row>
    <row r="20" s="3" customFormat="1" ht="21" customHeight="1" spans="1:6">
      <c r="A20" s="18">
        <v>3</v>
      </c>
      <c r="B20" s="23" t="s">
        <v>25</v>
      </c>
      <c r="C20" s="17" t="s">
        <v>12</v>
      </c>
      <c r="D20" s="18">
        <v>500</v>
      </c>
      <c r="E20" s="18">
        <v>4</v>
      </c>
      <c r="F20" s="18">
        <f>D20*E20</f>
        <v>2000</v>
      </c>
    </row>
    <row r="21" s="3" customFormat="1" ht="19" customHeight="1" spans="1:6">
      <c r="A21" s="15">
        <v>4</v>
      </c>
      <c r="B21" s="16" t="s">
        <v>26</v>
      </c>
      <c r="C21" s="17" t="s">
        <v>13</v>
      </c>
      <c r="D21" s="18">
        <v>500</v>
      </c>
      <c r="E21" s="18">
        <v>29</v>
      </c>
      <c r="F21" s="18">
        <f>D21*E21</f>
        <v>14500</v>
      </c>
    </row>
    <row r="22" s="3" customFormat="1" ht="19" customHeight="1" spans="1:6">
      <c r="A22" s="21"/>
      <c r="B22" s="22"/>
      <c r="C22" s="17" t="s">
        <v>9</v>
      </c>
      <c r="D22" s="18">
        <v>500</v>
      </c>
      <c r="E22" s="18">
        <v>7</v>
      </c>
      <c r="F22" s="18">
        <v>3500</v>
      </c>
    </row>
    <row r="23" s="3" customFormat="1" ht="19" customHeight="1" spans="1:6">
      <c r="A23" s="21"/>
      <c r="B23" s="22"/>
      <c r="C23" s="17" t="s">
        <v>14</v>
      </c>
      <c r="D23" s="18">
        <v>500</v>
      </c>
      <c r="E23" s="18">
        <v>10</v>
      </c>
      <c r="F23" s="18">
        <v>5000</v>
      </c>
    </row>
    <row r="24" s="3" customFormat="1" ht="19" customHeight="1" spans="1:6">
      <c r="A24" s="21"/>
      <c r="B24" s="22"/>
      <c r="C24" s="17" t="s">
        <v>15</v>
      </c>
      <c r="D24" s="18">
        <v>500</v>
      </c>
      <c r="E24" s="18">
        <v>1</v>
      </c>
      <c r="F24" s="18">
        <v>500</v>
      </c>
    </row>
    <row r="25" s="3" customFormat="1" ht="19" customHeight="1" spans="1:6">
      <c r="A25" s="21"/>
      <c r="B25" s="22"/>
      <c r="C25" s="17" t="s">
        <v>16</v>
      </c>
      <c r="D25" s="18">
        <v>500</v>
      </c>
      <c r="E25" s="18">
        <v>13</v>
      </c>
      <c r="F25" s="18">
        <v>6500</v>
      </c>
    </row>
    <row r="26" s="3" customFormat="1" ht="19" customHeight="1" spans="1:6">
      <c r="A26" s="21"/>
      <c r="B26" s="22"/>
      <c r="C26" s="17" t="s">
        <v>17</v>
      </c>
      <c r="D26" s="18">
        <v>500</v>
      </c>
      <c r="E26" s="18">
        <v>6</v>
      </c>
      <c r="F26" s="18">
        <v>3000</v>
      </c>
    </row>
    <row r="27" s="3" customFormat="1" ht="19" customHeight="1" spans="1:6">
      <c r="A27" s="21"/>
      <c r="B27" s="22"/>
      <c r="C27" s="17" t="s">
        <v>18</v>
      </c>
      <c r="D27" s="18">
        <v>500</v>
      </c>
      <c r="E27" s="18">
        <v>22</v>
      </c>
      <c r="F27" s="18">
        <v>11000</v>
      </c>
    </row>
    <row r="28" s="3" customFormat="1" ht="19" customHeight="1" spans="1:6">
      <c r="A28" s="21"/>
      <c r="B28" s="22"/>
      <c r="C28" s="17" t="s">
        <v>27</v>
      </c>
      <c r="D28" s="18">
        <v>500</v>
      </c>
      <c r="E28" s="18">
        <v>5</v>
      </c>
      <c r="F28" s="18">
        <v>2500</v>
      </c>
    </row>
    <row r="29" s="3" customFormat="1" ht="19" customHeight="1" spans="1:6">
      <c r="A29" s="21"/>
      <c r="B29" s="22"/>
      <c r="C29" s="17" t="s">
        <v>28</v>
      </c>
      <c r="D29" s="18">
        <v>500</v>
      </c>
      <c r="E29" s="18">
        <v>1</v>
      </c>
      <c r="F29" s="18">
        <v>500</v>
      </c>
    </row>
    <row r="30" s="3" customFormat="1" ht="19" customHeight="1" spans="1:6">
      <c r="A30" s="21"/>
      <c r="B30" s="22"/>
      <c r="C30" s="17" t="s">
        <v>19</v>
      </c>
      <c r="D30" s="18">
        <v>500</v>
      </c>
      <c r="E30" s="18">
        <v>9</v>
      </c>
      <c r="F30" s="18">
        <v>4500</v>
      </c>
    </row>
    <row r="31" s="3" customFormat="1" ht="19" customHeight="1" spans="1:6">
      <c r="A31" s="21"/>
      <c r="B31" s="22"/>
      <c r="C31" s="17" t="s">
        <v>20</v>
      </c>
      <c r="D31" s="18">
        <v>500</v>
      </c>
      <c r="E31" s="18">
        <v>3</v>
      </c>
      <c r="F31" s="18">
        <v>1500</v>
      </c>
    </row>
    <row r="32" s="3" customFormat="1" ht="19" customHeight="1" spans="1:6">
      <c r="A32" s="21"/>
      <c r="B32" s="22"/>
      <c r="C32" s="17" t="s">
        <v>21</v>
      </c>
      <c r="D32" s="18">
        <v>500</v>
      </c>
      <c r="E32" s="18">
        <v>1</v>
      </c>
      <c r="F32" s="18">
        <v>500</v>
      </c>
    </row>
    <row r="33" s="3" customFormat="1" ht="19" customHeight="1" spans="1:6">
      <c r="A33" s="21"/>
      <c r="B33" s="22"/>
      <c r="C33" s="17" t="s">
        <v>29</v>
      </c>
      <c r="D33" s="18">
        <v>500</v>
      </c>
      <c r="E33" s="18">
        <v>7</v>
      </c>
      <c r="F33" s="18">
        <v>3500</v>
      </c>
    </row>
    <row r="34" s="3" customFormat="1" ht="19" customHeight="1" spans="1:6">
      <c r="A34" s="19"/>
      <c r="B34" s="20"/>
      <c r="C34" s="17" t="s">
        <v>24</v>
      </c>
      <c r="D34" s="18">
        <v>500</v>
      </c>
      <c r="E34" s="18">
        <v>1</v>
      </c>
      <c r="F34" s="18">
        <v>500</v>
      </c>
    </row>
    <row r="35" s="3" customFormat="1" ht="19" customHeight="1" spans="1:6">
      <c r="A35" s="15">
        <v>5</v>
      </c>
      <c r="B35" s="16" t="s">
        <v>30</v>
      </c>
      <c r="C35" s="17" t="s">
        <v>13</v>
      </c>
      <c r="D35" s="18">
        <v>500</v>
      </c>
      <c r="E35" s="18">
        <v>3</v>
      </c>
      <c r="F35" s="18">
        <f>D35*E35</f>
        <v>1500</v>
      </c>
    </row>
    <row r="36" s="3" customFormat="1" ht="19" customHeight="1" spans="1:6">
      <c r="A36" s="21"/>
      <c r="B36" s="22"/>
      <c r="C36" s="17" t="s">
        <v>17</v>
      </c>
      <c r="D36" s="18">
        <v>500</v>
      </c>
      <c r="E36" s="18">
        <v>1</v>
      </c>
      <c r="F36" s="18">
        <v>500</v>
      </c>
    </row>
    <row r="37" s="3" customFormat="1" ht="19" customHeight="1" spans="1:6">
      <c r="A37" s="19"/>
      <c r="B37" s="22"/>
      <c r="C37" s="17" t="s">
        <v>23</v>
      </c>
      <c r="D37" s="18">
        <v>500</v>
      </c>
      <c r="E37" s="18">
        <v>1</v>
      </c>
      <c r="F37" s="18">
        <v>500</v>
      </c>
    </row>
    <row r="38" s="3" customFormat="1" ht="19" customHeight="1" spans="1:6">
      <c r="A38" s="15">
        <v>6</v>
      </c>
      <c r="B38" s="16" t="s">
        <v>31</v>
      </c>
      <c r="C38" s="17" t="s">
        <v>9</v>
      </c>
      <c r="D38" s="18">
        <v>500</v>
      </c>
      <c r="E38" s="18">
        <v>13</v>
      </c>
      <c r="F38" s="18">
        <f>D38*E38</f>
        <v>6500</v>
      </c>
    </row>
    <row r="39" s="3" customFormat="1" ht="19" customHeight="1" spans="1:6">
      <c r="A39" s="21"/>
      <c r="B39" s="22"/>
      <c r="C39" s="17" t="s">
        <v>17</v>
      </c>
      <c r="D39" s="18">
        <v>500</v>
      </c>
      <c r="E39" s="18">
        <v>2</v>
      </c>
      <c r="F39" s="18">
        <v>1000</v>
      </c>
    </row>
    <row r="40" s="3" customFormat="1" ht="19" customHeight="1" spans="1:6">
      <c r="A40" s="21"/>
      <c r="B40" s="22"/>
      <c r="C40" s="17" t="s">
        <v>23</v>
      </c>
      <c r="D40" s="18">
        <v>500</v>
      </c>
      <c r="E40" s="18">
        <v>1</v>
      </c>
      <c r="F40" s="18">
        <v>500</v>
      </c>
    </row>
    <row r="41" s="3" customFormat="1" ht="19" customHeight="1" spans="1:6">
      <c r="A41" s="19"/>
      <c r="B41" s="20"/>
      <c r="C41" s="17" t="s">
        <v>24</v>
      </c>
      <c r="D41" s="18">
        <v>500</v>
      </c>
      <c r="E41" s="18">
        <v>3</v>
      </c>
      <c r="F41" s="18">
        <v>1500</v>
      </c>
    </row>
    <row r="42" s="3" customFormat="1" ht="16" customHeight="1" spans="1:6">
      <c r="A42" s="15">
        <v>7</v>
      </c>
      <c r="B42" s="16" t="s">
        <v>32</v>
      </c>
      <c r="C42" s="17" t="s">
        <v>13</v>
      </c>
      <c r="D42" s="18">
        <v>500</v>
      </c>
      <c r="E42" s="18">
        <v>1</v>
      </c>
      <c r="F42" s="18">
        <f>D42*E42</f>
        <v>500</v>
      </c>
    </row>
    <row r="43" s="3" customFormat="1" ht="16" customHeight="1" spans="1:6">
      <c r="A43" s="21"/>
      <c r="B43" s="22"/>
      <c r="C43" s="17" t="s">
        <v>9</v>
      </c>
      <c r="D43" s="18">
        <v>500</v>
      </c>
      <c r="E43" s="18">
        <v>1</v>
      </c>
      <c r="F43" s="18">
        <v>500</v>
      </c>
    </row>
    <row r="44" s="3" customFormat="1" ht="16" customHeight="1" spans="1:6">
      <c r="A44" s="21"/>
      <c r="B44" s="22"/>
      <c r="C44" s="17" t="s">
        <v>14</v>
      </c>
      <c r="D44" s="18">
        <v>500</v>
      </c>
      <c r="E44" s="18">
        <v>1</v>
      </c>
      <c r="F44" s="18">
        <v>500</v>
      </c>
    </row>
    <row r="45" s="3" customFormat="1" ht="16" customHeight="1" spans="1:6">
      <c r="A45" s="21"/>
      <c r="B45" s="22"/>
      <c r="C45" s="17" t="s">
        <v>17</v>
      </c>
      <c r="D45" s="18">
        <v>500</v>
      </c>
      <c r="E45" s="18">
        <v>1</v>
      </c>
      <c r="F45" s="18">
        <v>500</v>
      </c>
    </row>
    <row r="46" s="3" customFormat="1" ht="16" customHeight="1" spans="1:6">
      <c r="A46" s="19"/>
      <c r="B46" s="20"/>
      <c r="C46" s="17" t="s">
        <v>23</v>
      </c>
      <c r="D46" s="18">
        <v>500</v>
      </c>
      <c r="E46" s="18">
        <v>1</v>
      </c>
      <c r="F46" s="18">
        <v>500</v>
      </c>
    </row>
    <row r="47" s="3" customFormat="1" ht="16" customHeight="1" spans="1:6">
      <c r="A47" s="18">
        <v>8</v>
      </c>
      <c r="B47" s="23" t="s">
        <v>33</v>
      </c>
      <c r="C47" s="17" t="s">
        <v>16</v>
      </c>
      <c r="D47" s="18">
        <v>500</v>
      </c>
      <c r="E47" s="18">
        <v>4</v>
      </c>
      <c r="F47" s="18">
        <f>D47*E47</f>
        <v>2000</v>
      </c>
    </row>
    <row r="48" s="3" customFormat="1" ht="16" customHeight="1" spans="1:6">
      <c r="A48" s="18">
        <v>9</v>
      </c>
      <c r="B48" s="23" t="s">
        <v>34</v>
      </c>
      <c r="C48" s="17" t="s">
        <v>16</v>
      </c>
      <c r="D48" s="18">
        <v>500</v>
      </c>
      <c r="E48" s="18">
        <v>2</v>
      </c>
      <c r="F48" s="18">
        <f>D48*E48</f>
        <v>1000</v>
      </c>
    </row>
    <row r="49" s="3" customFormat="1" ht="16" customHeight="1" spans="1:6">
      <c r="A49" s="15">
        <v>10</v>
      </c>
      <c r="B49" s="16" t="s">
        <v>35</v>
      </c>
      <c r="C49" s="17" t="s">
        <v>14</v>
      </c>
      <c r="D49" s="18">
        <v>500</v>
      </c>
      <c r="E49" s="18">
        <v>1</v>
      </c>
      <c r="F49" s="18">
        <f>D49*E49</f>
        <v>500</v>
      </c>
    </row>
    <row r="50" s="3" customFormat="1" ht="16" customHeight="1" spans="1:6">
      <c r="A50" s="21"/>
      <c r="B50" s="22"/>
      <c r="C50" s="17" t="s">
        <v>15</v>
      </c>
      <c r="D50" s="18">
        <v>500</v>
      </c>
      <c r="E50" s="18">
        <v>5</v>
      </c>
      <c r="F50" s="18">
        <v>2500</v>
      </c>
    </row>
    <row r="51" s="3" customFormat="1" ht="16" customHeight="1" spans="1:6">
      <c r="A51" s="19"/>
      <c r="B51" s="22"/>
      <c r="C51" s="17" t="s">
        <v>21</v>
      </c>
      <c r="D51" s="18">
        <v>500</v>
      </c>
      <c r="E51" s="18">
        <v>9</v>
      </c>
      <c r="F51" s="18">
        <v>4500</v>
      </c>
    </row>
    <row r="52" s="3" customFormat="1" ht="16" customHeight="1" spans="1:6">
      <c r="A52" s="15">
        <v>11</v>
      </c>
      <c r="B52" s="16" t="s">
        <v>36</v>
      </c>
      <c r="C52" s="17" t="s">
        <v>13</v>
      </c>
      <c r="D52" s="18">
        <v>500</v>
      </c>
      <c r="E52" s="18">
        <v>3</v>
      </c>
      <c r="F52" s="18">
        <f>D52*E52</f>
        <v>1500</v>
      </c>
    </row>
    <row r="53" s="3" customFormat="1" ht="16" customHeight="1" spans="1:6">
      <c r="A53" s="21"/>
      <c r="B53" s="22"/>
      <c r="C53" s="17" t="s">
        <v>9</v>
      </c>
      <c r="D53" s="18">
        <v>500</v>
      </c>
      <c r="E53" s="18">
        <v>32</v>
      </c>
      <c r="F53" s="18">
        <v>16000</v>
      </c>
    </row>
    <row r="54" s="3" customFormat="1" ht="16" customHeight="1" spans="1:6">
      <c r="A54" s="19"/>
      <c r="B54" s="22"/>
      <c r="C54" s="17" t="s">
        <v>14</v>
      </c>
      <c r="D54" s="18">
        <v>500</v>
      </c>
      <c r="E54" s="18">
        <v>1</v>
      </c>
      <c r="F54" s="18">
        <v>500</v>
      </c>
    </row>
    <row r="55" s="3" customFormat="1" ht="16" customHeight="1" spans="1:6">
      <c r="A55" s="15">
        <v>12</v>
      </c>
      <c r="B55" s="16" t="s">
        <v>37</v>
      </c>
      <c r="C55" s="17" t="s">
        <v>27</v>
      </c>
      <c r="D55" s="18">
        <v>500</v>
      </c>
      <c r="E55" s="18">
        <v>3</v>
      </c>
      <c r="F55" s="18">
        <f>D55*E55</f>
        <v>1500</v>
      </c>
    </row>
    <row r="56" s="3" customFormat="1" ht="16" customHeight="1" spans="1:6">
      <c r="A56" s="21"/>
      <c r="B56" s="22"/>
      <c r="C56" s="17" t="s">
        <v>21</v>
      </c>
      <c r="D56" s="18">
        <v>500</v>
      </c>
      <c r="E56" s="18">
        <v>1</v>
      </c>
      <c r="F56" s="18">
        <v>500</v>
      </c>
    </row>
    <row r="57" s="3" customFormat="1" ht="16" customHeight="1" spans="1:6">
      <c r="A57" s="19"/>
      <c r="B57" s="22"/>
      <c r="C57" s="17" t="s">
        <v>23</v>
      </c>
      <c r="D57" s="18">
        <v>500</v>
      </c>
      <c r="E57" s="18">
        <v>1</v>
      </c>
      <c r="F57" s="18">
        <v>500</v>
      </c>
    </row>
    <row r="58" s="3" customFormat="1" ht="16" customHeight="1" spans="1:6">
      <c r="A58" s="18">
        <v>13</v>
      </c>
      <c r="B58" s="16" t="s">
        <v>38</v>
      </c>
      <c r="C58" s="17" t="s">
        <v>12</v>
      </c>
      <c r="D58" s="18">
        <v>500</v>
      </c>
      <c r="E58" s="18">
        <v>2</v>
      </c>
      <c r="F58" s="18">
        <f>D58*E58</f>
        <v>1000</v>
      </c>
    </row>
    <row r="59" s="3" customFormat="1" ht="16" customHeight="1" spans="1:6">
      <c r="A59" s="18"/>
      <c r="B59" s="20"/>
      <c r="C59" s="17" t="s">
        <v>21</v>
      </c>
      <c r="D59" s="18">
        <v>500</v>
      </c>
      <c r="E59" s="18">
        <v>3</v>
      </c>
      <c r="F59" s="18">
        <v>1500</v>
      </c>
    </row>
    <row r="60" s="3" customFormat="1" ht="16" customHeight="1" spans="1:6">
      <c r="A60" s="19">
        <v>14</v>
      </c>
      <c r="B60" s="23" t="s">
        <v>39</v>
      </c>
      <c r="C60" s="17" t="s">
        <v>22</v>
      </c>
      <c r="D60" s="18">
        <v>500</v>
      </c>
      <c r="E60" s="18">
        <v>84</v>
      </c>
      <c r="F60" s="18">
        <f t="shared" ref="F60:F72" si="0">D60*E60</f>
        <v>42000</v>
      </c>
    </row>
    <row r="61" s="3" customFormat="1" ht="18" customHeight="1" spans="1:6">
      <c r="A61" s="15">
        <v>15</v>
      </c>
      <c r="B61" s="16" t="s">
        <v>40</v>
      </c>
      <c r="C61" s="17" t="s">
        <v>12</v>
      </c>
      <c r="D61" s="18">
        <v>500</v>
      </c>
      <c r="E61" s="18">
        <v>1</v>
      </c>
      <c r="F61" s="18">
        <f t="shared" si="0"/>
        <v>500</v>
      </c>
    </row>
    <row r="62" s="3" customFormat="1" ht="18" customHeight="1" spans="1:6">
      <c r="A62" s="21"/>
      <c r="B62" s="22"/>
      <c r="C62" s="17" t="s">
        <v>13</v>
      </c>
      <c r="D62" s="18">
        <v>500</v>
      </c>
      <c r="E62" s="18">
        <v>4</v>
      </c>
      <c r="F62" s="18">
        <v>2000</v>
      </c>
    </row>
    <row r="63" s="3" customFormat="1" ht="18" customHeight="1" spans="1:6">
      <c r="A63" s="21"/>
      <c r="B63" s="22"/>
      <c r="C63" s="17" t="s">
        <v>17</v>
      </c>
      <c r="D63" s="18">
        <v>500</v>
      </c>
      <c r="E63" s="18">
        <v>3</v>
      </c>
      <c r="F63" s="18">
        <v>1500</v>
      </c>
    </row>
    <row r="64" s="3" customFormat="1" ht="18" customHeight="1" spans="1:6">
      <c r="A64" s="21"/>
      <c r="B64" s="22"/>
      <c r="C64" s="17" t="s">
        <v>10</v>
      </c>
      <c r="D64" s="18">
        <v>500</v>
      </c>
      <c r="E64" s="18">
        <v>37</v>
      </c>
      <c r="F64" s="18">
        <v>18500</v>
      </c>
    </row>
    <row r="65" s="3" customFormat="1" ht="18" customHeight="1" spans="1:6">
      <c r="A65" s="21"/>
      <c r="B65" s="22"/>
      <c r="C65" s="17" t="s">
        <v>41</v>
      </c>
      <c r="D65" s="18">
        <v>500</v>
      </c>
      <c r="E65" s="18">
        <v>5</v>
      </c>
      <c r="F65" s="18">
        <v>2500</v>
      </c>
    </row>
    <row r="66" s="3" customFormat="1" ht="18" customHeight="1" spans="1:6">
      <c r="A66" s="19"/>
      <c r="B66" s="20"/>
      <c r="C66" s="17" t="s">
        <v>23</v>
      </c>
      <c r="D66" s="18">
        <v>500</v>
      </c>
      <c r="E66" s="18">
        <v>15</v>
      </c>
      <c r="F66" s="18">
        <v>7500</v>
      </c>
    </row>
    <row r="67" s="3" customFormat="1" ht="18" customHeight="1" spans="1:6">
      <c r="A67" s="18">
        <v>16</v>
      </c>
      <c r="B67" s="23" t="s">
        <v>42</v>
      </c>
      <c r="C67" s="17" t="s">
        <v>10</v>
      </c>
      <c r="D67" s="18">
        <v>500</v>
      </c>
      <c r="E67" s="18">
        <v>9</v>
      </c>
      <c r="F67" s="18">
        <f>D67*E67</f>
        <v>4500</v>
      </c>
    </row>
    <row r="68" s="3" customFormat="1" ht="21" customHeight="1" spans="1:6">
      <c r="A68" s="19">
        <v>17</v>
      </c>
      <c r="B68" s="23" t="s">
        <v>43</v>
      </c>
      <c r="C68" s="17" t="s">
        <v>22</v>
      </c>
      <c r="D68" s="18">
        <v>500</v>
      </c>
      <c r="E68" s="18">
        <v>2</v>
      </c>
      <c r="F68" s="18">
        <f>D68*E68</f>
        <v>1000</v>
      </c>
    </row>
    <row r="69" s="3" customFormat="1" ht="18" customHeight="1" spans="1:6">
      <c r="A69" s="15">
        <v>18</v>
      </c>
      <c r="B69" s="16" t="s">
        <v>44</v>
      </c>
      <c r="C69" s="17" t="s">
        <v>9</v>
      </c>
      <c r="D69" s="18">
        <v>500</v>
      </c>
      <c r="E69" s="18">
        <v>84</v>
      </c>
      <c r="F69" s="18">
        <f>D69*E69</f>
        <v>42000</v>
      </c>
    </row>
    <row r="70" s="3" customFormat="1" ht="18" customHeight="1" spans="1:6">
      <c r="A70" s="21"/>
      <c r="B70" s="22"/>
      <c r="C70" s="17" t="s">
        <v>18</v>
      </c>
      <c r="D70" s="18">
        <v>500</v>
      </c>
      <c r="E70" s="18">
        <v>59</v>
      </c>
      <c r="F70" s="18">
        <v>29500</v>
      </c>
    </row>
    <row r="71" s="3" customFormat="1" ht="18" customHeight="1" spans="1:6">
      <c r="A71" s="21"/>
      <c r="B71" s="22"/>
      <c r="C71" s="17" t="s">
        <v>19</v>
      </c>
      <c r="D71" s="18">
        <v>500</v>
      </c>
      <c r="E71" s="18">
        <v>16</v>
      </c>
      <c r="F71" s="18">
        <v>8000</v>
      </c>
    </row>
    <row r="72" s="3" customFormat="1" ht="18" customHeight="1" spans="1:6">
      <c r="A72" s="19"/>
      <c r="B72" s="22"/>
      <c r="C72" s="17" t="s">
        <v>20</v>
      </c>
      <c r="D72" s="18">
        <v>500</v>
      </c>
      <c r="E72" s="18">
        <v>4</v>
      </c>
      <c r="F72" s="18">
        <v>2000</v>
      </c>
    </row>
    <row r="73" s="3" customFormat="1" ht="18" customHeight="1" spans="1:6">
      <c r="A73" s="15">
        <v>19</v>
      </c>
      <c r="B73" s="16" t="s">
        <v>45</v>
      </c>
      <c r="C73" s="17" t="s">
        <v>9</v>
      </c>
      <c r="D73" s="18">
        <v>500</v>
      </c>
      <c r="E73" s="18">
        <v>9</v>
      </c>
      <c r="F73" s="18">
        <f>D73*E73</f>
        <v>4500</v>
      </c>
    </row>
    <row r="74" s="3" customFormat="1" ht="18" customHeight="1" spans="1:6">
      <c r="A74" s="21"/>
      <c r="B74" s="22"/>
      <c r="C74" s="17" t="s">
        <v>15</v>
      </c>
      <c r="D74" s="18">
        <v>500</v>
      </c>
      <c r="E74" s="18">
        <v>2</v>
      </c>
      <c r="F74" s="18">
        <v>1000</v>
      </c>
    </row>
    <row r="75" s="3" customFormat="1" ht="18" customHeight="1" spans="1:6">
      <c r="A75" s="21"/>
      <c r="B75" s="22"/>
      <c r="C75" s="17" t="s">
        <v>17</v>
      </c>
      <c r="D75" s="18">
        <v>500</v>
      </c>
      <c r="E75" s="18">
        <v>1</v>
      </c>
      <c r="F75" s="18">
        <v>500</v>
      </c>
    </row>
    <row r="76" s="3" customFormat="1" ht="18" customHeight="1" spans="1:6">
      <c r="A76" s="21"/>
      <c r="B76" s="22"/>
      <c r="C76" s="17" t="s">
        <v>18</v>
      </c>
      <c r="D76" s="18">
        <v>500</v>
      </c>
      <c r="E76" s="18">
        <v>36</v>
      </c>
      <c r="F76" s="18">
        <v>18000</v>
      </c>
    </row>
    <row r="77" s="3" customFormat="1" ht="18" customHeight="1" spans="1:6">
      <c r="A77" s="19"/>
      <c r="B77" s="22"/>
      <c r="C77" s="17" t="s">
        <v>22</v>
      </c>
      <c r="D77" s="18">
        <v>500</v>
      </c>
      <c r="E77" s="18">
        <v>2</v>
      </c>
      <c r="F77" s="18">
        <v>1000</v>
      </c>
    </row>
    <row r="78" s="3" customFormat="1" ht="18" customHeight="1" spans="1:6">
      <c r="A78" s="15">
        <v>20</v>
      </c>
      <c r="B78" s="16" t="s">
        <v>46</v>
      </c>
      <c r="C78" s="17" t="s">
        <v>13</v>
      </c>
      <c r="D78" s="18">
        <v>500</v>
      </c>
      <c r="E78" s="18">
        <v>16</v>
      </c>
      <c r="F78" s="18">
        <f>D78*E78</f>
        <v>8000</v>
      </c>
    </row>
    <row r="79" s="3" customFormat="1" ht="18" customHeight="1" spans="1:6">
      <c r="A79" s="21"/>
      <c r="B79" s="22"/>
      <c r="C79" s="17" t="s">
        <v>9</v>
      </c>
      <c r="D79" s="18">
        <v>500</v>
      </c>
      <c r="E79" s="18">
        <v>1</v>
      </c>
      <c r="F79" s="18">
        <v>500</v>
      </c>
    </row>
    <row r="80" s="3" customFormat="1" ht="18" customHeight="1" spans="1:6">
      <c r="A80" s="21"/>
      <c r="B80" s="22"/>
      <c r="C80" s="17" t="s">
        <v>14</v>
      </c>
      <c r="D80" s="18">
        <v>500</v>
      </c>
      <c r="E80" s="18">
        <v>2</v>
      </c>
      <c r="F80" s="18">
        <v>1000</v>
      </c>
    </row>
    <row r="81" s="3" customFormat="1" ht="18" customHeight="1" spans="1:6">
      <c r="A81" s="21"/>
      <c r="B81" s="22"/>
      <c r="C81" s="17" t="s">
        <v>18</v>
      </c>
      <c r="D81" s="18">
        <v>500</v>
      </c>
      <c r="E81" s="18">
        <v>1</v>
      </c>
      <c r="F81" s="18">
        <v>500</v>
      </c>
    </row>
    <row r="82" s="3" customFormat="1" ht="18" customHeight="1" spans="1:6">
      <c r="A82" s="19"/>
      <c r="B82" s="20"/>
      <c r="C82" s="17" t="s">
        <v>21</v>
      </c>
      <c r="D82" s="18">
        <v>500</v>
      </c>
      <c r="E82" s="18">
        <v>4</v>
      </c>
      <c r="F82" s="18">
        <v>2000</v>
      </c>
    </row>
    <row r="83" s="3" customFormat="1" ht="18" customHeight="1" spans="1:6">
      <c r="A83" s="18">
        <v>21</v>
      </c>
      <c r="B83" s="23" t="s">
        <v>47</v>
      </c>
      <c r="C83" s="17" t="s">
        <v>13</v>
      </c>
      <c r="D83" s="18">
        <v>500</v>
      </c>
      <c r="E83" s="18">
        <v>1</v>
      </c>
      <c r="F83" s="18">
        <f>D83*E83</f>
        <v>500</v>
      </c>
    </row>
    <row r="84" s="3" customFormat="1" ht="18" customHeight="1" spans="1:6">
      <c r="A84" s="18">
        <v>22</v>
      </c>
      <c r="B84" s="23" t="s">
        <v>48</v>
      </c>
      <c r="C84" s="17" t="s">
        <v>12</v>
      </c>
      <c r="D84" s="18">
        <v>500</v>
      </c>
      <c r="E84" s="18">
        <v>1</v>
      </c>
      <c r="F84" s="18">
        <f>D84*E84</f>
        <v>500</v>
      </c>
    </row>
    <row r="85" s="3" customFormat="1" ht="18" customHeight="1" spans="1:6">
      <c r="A85" s="15">
        <v>23</v>
      </c>
      <c r="B85" s="16" t="s">
        <v>49</v>
      </c>
      <c r="C85" s="17" t="s">
        <v>12</v>
      </c>
      <c r="D85" s="18">
        <v>500</v>
      </c>
      <c r="E85" s="18">
        <v>5</v>
      </c>
      <c r="F85" s="18">
        <f>D85*E85</f>
        <v>2500</v>
      </c>
    </row>
    <row r="86" s="3" customFormat="1" ht="18" customHeight="1" spans="1:6">
      <c r="A86" s="21"/>
      <c r="B86" s="22"/>
      <c r="C86" s="17" t="s">
        <v>13</v>
      </c>
      <c r="D86" s="18">
        <v>500</v>
      </c>
      <c r="E86" s="18">
        <v>6</v>
      </c>
      <c r="F86" s="18">
        <v>3000</v>
      </c>
    </row>
    <row r="87" s="3" customFormat="1" ht="18" customHeight="1" spans="1:6">
      <c r="A87" s="21"/>
      <c r="B87" s="22"/>
      <c r="C87" s="17" t="s">
        <v>9</v>
      </c>
      <c r="D87" s="18">
        <v>500</v>
      </c>
      <c r="E87" s="18">
        <v>8</v>
      </c>
      <c r="F87" s="18">
        <v>4000</v>
      </c>
    </row>
    <row r="88" s="3" customFormat="1" ht="18" customHeight="1" spans="1:6">
      <c r="A88" s="19"/>
      <c r="B88" s="20"/>
      <c r="C88" s="17" t="s">
        <v>15</v>
      </c>
      <c r="D88" s="18">
        <v>500</v>
      </c>
      <c r="E88" s="18">
        <v>6</v>
      </c>
      <c r="F88" s="18">
        <v>3000</v>
      </c>
    </row>
    <row r="89" s="3" customFormat="1" ht="18" customHeight="1" spans="1:6">
      <c r="A89" s="18">
        <v>24</v>
      </c>
      <c r="B89" s="23" t="s">
        <v>50</v>
      </c>
      <c r="C89" s="17" t="s">
        <v>23</v>
      </c>
      <c r="D89" s="18">
        <v>500</v>
      </c>
      <c r="E89" s="18">
        <v>2</v>
      </c>
      <c r="F89" s="18">
        <f>D89*E89</f>
        <v>1000</v>
      </c>
    </row>
    <row r="90" s="3" customFormat="1" ht="18" customHeight="1" spans="1:6">
      <c r="A90" s="18">
        <v>25</v>
      </c>
      <c r="B90" s="23" t="s">
        <v>51</v>
      </c>
      <c r="C90" s="17" t="s">
        <v>14</v>
      </c>
      <c r="D90" s="18">
        <v>500</v>
      </c>
      <c r="E90" s="18">
        <v>2</v>
      </c>
      <c r="F90" s="18">
        <f>D90*E90</f>
        <v>1000</v>
      </c>
    </row>
    <row r="91" s="3" customFormat="1" ht="18" customHeight="1" spans="1:6">
      <c r="A91" s="15">
        <v>26</v>
      </c>
      <c r="B91" s="16" t="s">
        <v>52</v>
      </c>
      <c r="C91" s="17" t="s">
        <v>13</v>
      </c>
      <c r="D91" s="18">
        <v>500</v>
      </c>
      <c r="E91" s="18">
        <v>2</v>
      </c>
      <c r="F91" s="18">
        <f>D91*E91</f>
        <v>1000</v>
      </c>
    </row>
    <row r="92" s="3" customFormat="1" ht="18" customHeight="1" spans="1:6">
      <c r="A92" s="21"/>
      <c r="B92" s="22"/>
      <c r="C92" s="17" t="s">
        <v>17</v>
      </c>
      <c r="D92" s="18">
        <v>500</v>
      </c>
      <c r="E92" s="18">
        <v>1</v>
      </c>
      <c r="F92" s="18">
        <v>500</v>
      </c>
    </row>
    <row r="93" s="3" customFormat="1" ht="18" customHeight="1" spans="1:6">
      <c r="A93" s="19"/>
      <c r="B93" s="20"/>
      <c r="C93" s="17" t="s">
        <v>23</v>
      </c>
      <c r="D93" s="18">
        <v>500</v>
      </c>
      <c r="E93" s="18">
        <v>1</v>
      </c>
      <c r="F93" s="18">
        <v>500</v>
      </c>
    </row>
    <row r="94" s="3" customFormat="1" ht="18" customHeight="1" spans="1:6">
      <c r="A94" s="18">
        <v>27</v>
      </c>
      <c r="B94" s="23" t="s">
        <v>53</v>
      </c>
      <c r="C94" s="17" t="s">
        <v>9</v>
      </c>
      <c r="D94" s="18">
        <v>500</v>
      </c>
      <c r="E94" s="18">
        <v>41</v>
      </c>
      <c r="F94" s="18">
        <f>D94*E94</f>
        <v>20500</v>
      </c>
    </row>
    <row r="95" s="3" customFormat="1" ht="18" customHeight="1" spans="1:6">
      <c r="A95" s="15">
        <v>28</v>
      </c>
      <c r="B95" s="16" t="s">
        <v>54</v>
      </c>
      <c r="C95" s="17" t="s">
        <v>9</v>
      </c>
      <c r="D95" s="18">
        <v>500</v>
      </c>
      <c r="E95" s="18">
        <v>4</v>
      </c>
      <c r="F95" s="18">
        <f>D95*E95</f>
        <v>2000</v>
      </c>
    </row>
    <row r="96" s="3" customFormat="1" ht="18" customHeight="1" spans="1:6">
      <c r="A96" s="21"/>
      <c r="B96" s="22"/>
      <c r="C96" s="17" t="s">
        <v>16</v>
      </c>
      <c r="D96" s="18">
        <v>500</v>
      </c>
      <c r="E96" s="18">
        <v>7</v>
      </c>
      <c r="F96" s="18">
        <v>3500</v>
      </c>
    </row>
    <row r="97" s="3" customFormat="1" ht="18" customHeight="1" spans="1:6">
      <c r="A97" s="21"/>
      <c r="B97" s="22"/>
      <c r="C97" s="17" t="s">
        <v>17</v>
      </c>
      <c r="D97" s="18">
        <v>500</v>
      </c>
      <c r="E97" s="18">
        <v>2</v>
      </c>
      <c r="F97" s="18">
        <v>1000</v>
      </c>
    </row>
    <row r="98" s="3" customFormat="1" ht="18" customHeight="1" spans="1:6">
      <c r="A98" s="19"/>
      <c r="B98" s="22"/>
      <c r="C98" s="17" t="s">
        <v>23</v>
      </c>
      <c r="D98" s="18">
        <v>500</v>
      </c>
      <c r="E98" s="18">
        <v>2</v>
      </c>
      <c r="F98" s="18">
        <v>1000</v>
      </c>
    </row>
    <row r="99" s="3" customFormat="1" ht="18" customHeight="1" spans="1:6">
      <c r="A99" s="15">
        <v>29</v>
      </c>
      <c r="B99" s="16" t="s">
        <v>55</v>
      </c>
      <c r="C99" s="17" t="s">
        <v>13</v>
      </c>
      <c r="D99" s="18">
        <v>500</v>
      </c>
      <c r="E99" s="18">
        <v>37</v>
      </c>
      <c r="F99" s="18">
        <f>D99*E99</f>
        <v>18500</v>
      </c>
    </row>
    <row r="100" s="3" customFormat="1" ht="18" customHeight="1" spans="1:6">
      <c r="A100" s="21"/>
      <c r="B100" s="22"/>
      <c r="C100" s="17" t="s">
        <v>14</v>
      </c>
      <c r="D100" s="18">
        <v>500</v>
      </c>
      <c r="E100" s="18">
        <v>61</v>
      </c>
      <c r="F100" s="18">
        <v>30500</v>
      </c>
    </row>
    <row r="101" s="3" customFormat="1" ht="18" customHeight="1" spans="1:6">
      <c r="A101" s="21"/>
      <c r="B101" s="22"/>
      <c r="C101" s="17" t="s">
        <v>10</v>
      </c>
      <c r="D101" s="18">
        <v>500</v>
      </c>
      <c r="E101" s="18">
        <v>47</v>
      </c>
      <c r="F101" s="18">
        <v>23500</v>
      </c>
    </row>
    <row r="102" s="3" customFormat="1" ht="18" customHeight="1" spans="1:6">
      <c r="A102" s="19"/>
      <c r="B102" s="22"/>
      <c r="C102" s="17" t="s">
        <v>41</v>
      </c>
      <c r="D102" s="18">
        <v>500</v>
      </c>
      <c r="E102" s="18">
        <v>175</v>
      </c>
      <c r="F102" s="18">
        <v>87500</v>
      </c>
    </row>
    <row r="103" s="3" customFormat="1" ht="18" customHeight="1" spans="1:6">
      <c r="A103" s="15">
        <v>30</v>
      </c>
      <c r="B103" s="16" t="s">
        <v>56</v>
      </c>
      <c r="C103" s="17" t="s">
        <v>12</v>
      </c>
      <c r="D103" s="18">
        <v>500</v>
      </c>
      <c r="E103" s="18">
        <v>1</v>
      </c>
      <c r="F103" s="18">
        <f>D103*E103</f>
        <v>500</v>
      </c>
    </row>
    <row r="104" s="3" customFormat="1" ht="18" customHeight="1" spans="1:6">
      <c r="A104" s="19"/>
      <c r="B104" s="22"/>
      <c r="C104" s="17" t="s">
        <v>13</v>
      </c>
      <c r="D104" s="18">
        <v>500</v>
      </c>
      <c r="E104" s="18">
        <v>2</v>
      </c>
      <c r="F104" s="18">
        <v>1000</v>
      </c>
    </row>
    <row r="105" s="3" customFormat="1" ht="18" customHeight="1" spans="1:6">
      <c r="A105" s="15">
        <v>31</v>
      </c>
      <c r="B105" s="16" t="s">
        <v>57</v>
      </c>
      <c r="C105" s="17" t="s">
        <v>14</v>
      </c>
      <c r="D105" s="18">
        <v>500</v>
      </c>
      <c r="E105" s="18">
        <v>5</v>
      </c>
      <c r="F105" s="18">
        <f>D105*E105</f>
        <v>2500</v>
      </c>
    </row>
    <row r="106" s="3" customFormat="1" ht="18" customHeight="1" spans="1:6">
      <c r="A106" s="19"/>
      <c r="B106" s="20"/>
      <c r="C106" s="17" t="s">
        <v>17</v>
      </c>
      <c r="D106" s="18">
        <v>500</v>
      </c>
      <c r="E106" s="18">
        <v>1</v>
      </c>
      <c r="F106" s="18">
        <v>500</v>
      </c>
    </row>
    <row r="107" s="3" customFormat="1" ht="18" customHeight="1" spans="1:6">
      <c r="A107" s="18">
        <v>32</v>
      </c>
      <c r="B107" s="23" t="s">
        <v>58</v>
      </c>
      <c r="C107" s="17" t="s">
        <v>13</v>
      </c>
      <c r="D107" s="18">
        <v>500</v>
      </c>
      <c r="E107" s="18">
        <v>1</v>
      </c>
      <c r="F107" s="18">
        <f t="shared" ref="F107:F128" si="1">D107*E107</f>
        <v>500</v>
      </c>
    </row>
    <row r="108" s="3" customFormat="1" ht="18" customHeight="1" spans="1:6">
      <c r="A108" s="18">
        <v>33</v>
      </c>
      <c r="B108" s="23" t="s">
        <v>59</v>
      </c>
      <c r="C108" s="17" t="s">
        <v>14</v>
      </c>
      <c r="D108" s="18">
        <v>500</v>
      </c>
      <c r="E108" s="18">
        <v>2</v>
      </c>
      <c r="F108" s="18">
        <f t="shared" si="1"/>
        <v>1000</v>
      </c>
    </row>
    <row r="109" s="3" customFormat="1" ht="20" customHeight="1" spans="1:6">
      <c r="A109" s="18" t="s">
        <v>60</v>
      </c>
      <c r="B109" s="17" t="s">
        <v>61</v>
      </c>
      <c r="C109" s="17"/>
      <c r="D109" s="18"/>
      <c r="E109" s="18">
        <f>SUM(E4:E108)</f>
        <v>1858</v>
      </c>
      <c r="F109" s="18">
        <f>SUM(F4:F108)</f>
        <v>929000</v>
      </c>
    </row>
    <row r="110" s="4" customFormat="1" spans="2:3">
      <c r="B110" s="24"/>
      <c r="C110" s="25"/>
    </row>
    <row r="111" s="5" customFormat="1" spans="1:3">
      <c r="A111" s="26"/>
      <c r="B111" s="27"/>
      <c r="C111" s="5" t="s">
        <v>62</v>
      </c>
    </row>
  </sheetData>
  <mergeCells count="41">
    <mergeCell ref="A1:F1"/>
    <mergeCell ref="A4:A5"/>
    <mergeCell ref="A6:A19"/>
    <mergeCell ref="A21:A34"/>
    <mergeCell ref="A35:A37"/>
    <mergeCell ref="A38:A41"/>
    <mergeCell ref="A42:A46"/>
    <mergeCell ref="A49:A51"/>
    <mergeCell ref="A52:A54"/>
    <mergeCell ref="A55:A57"/>
    <mergeCell ref="A58:A59"/>
    <mergeCell ref="A61:A66"/>
    <mergeCell ref="A69:A72"/>
    <mergeCell ref="A73:A77"/>
    <mergeCell ref="A78:A82"/>
    <mergeCell ref="A85:A88"/>
    <mergeCell ref="A91:A93"/>
    <mergeCell ref="A95:A98"/>
    <mergeCell ref="A99:A102"/>
    <mergeCell ref="A103:A104"/>
    <mergeCell ref="A105:A106"/>
    <mergeCell ref="B4:B5"/>
    <mergeCell ref="B6:B19"/>
    <mergeCell ref="B21:B34"/>
    <mergeCell ref="B35:B37"/>
    <mergeCell ref="B38:B41"/>
    <mergeCell ref="B42:B46"/>
    <mergeCell ref="B49:B51"/>
    <mergeCell ref="B52:B54"/>
    <mergeCell ref="B55:B57"/>
    <mergeCell ref="B58:B59"/>
    <mergeCell ref="B61:B66"/>
    <mergeCell ref="B69:B72"/>
    <mergeCell ref="B73:B77"/>
    <mergeCell ref="B78:B82"/>
    <mergeCell ref="B85:B88"/>
    <mergeCell ref="B91:B93"/>
    <mergeCell ref="B95:B98"/>
    <mergeCell ref="B99:B102"/>
    <mergeCell ref="B103:B104"/>
    <mergeCell ref="B105:B106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逸然</cp:lastModifiedBy>
  <dcterms:created xsi:type="dcterms:W3CDTF">2021-12-22T08:34:00Z</dcterms:created>
  <dcterms:modified xsi:type="dcterms:W3CDTF">2022-04-15T03:12:18Z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44C2B970AAEE49D5B761EB780110765C</vt:lpwstr>
  </property>
</Properties>
</file>