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<sst xmlns="http://schemas.openxmlformats.org/spreadsheetml/2006/main" count="1127" uniqueCount="760">
  <si>
    <r>
      <rPr>
        <b/>
        <sz val="12"/>
        <rFont val="Times New Roman"/>
        <charset val="0"/>
      </rPr>
      <t>2025</t>
    </r>
    <r>
      <rPr>
        <b/>
        <sz val="12"/>
        <rFont val="宋体"/>
        <charset val="134"/>
      </rPr>
      <t>年度闽侯县建设局《施工许可证》行政审批目录</t>
    </r>
  </si>
  <si>
    <t>序号</t>
  </si>
  <si>
    <t>证书编号</t>
  </si>
  <si>
    <t>档案编号</t>
  </si>
  <si>
    <t>建设单位</t>
  </si>
  <si>
    <t>项目名称</t>
  </si>
  <si>
    <t>建设地点</t>
  </si>
  <si>
    <t>建筑面积（㎡）</t>
  </si>
  <si>
    <r>
      <rPr>
        <sz val="12"/>
        <rFont val="宋体"/>
        <charset val="134"/>
      </rPr>
      <t>地上面积</t>
    </r>
    <r>
      <rPr>
        <sz val="12"/>
        <color rgb="FFFF0000"/>
        <rFont val="宋体"/>
        <charset val="134"/>
      </rPr>
      <t>（地下不为0时）</t>
    </r>
    <r>
      <rPr>
        <sz val="12"/>
        <rFont val="宋体"/>
        <charset val="134"/>
      </rPr>
      <t>（㎡）</t>
    </r>
  </si>
  <si>
    <t>地下面积（㎡）</t>
  </si>
  <si>
    <t>造价（万元）</t>
  </si>
  <si>
    <t>发证时间</t>
  </si>
  <si>
    <t>结构质式</t>
  </si>
  <si>
    <t>开工时间</t>
  </si>
  <si>
    <t>竣工时间</t>
  </si>
  <si>
    <t>350121202501060102</t>
  </si>
  <si>
    <t>2025-001</t>
  </si>
  <si>
    <t>福州市首邑交通建设投资有限责任公司</t>
  </si>
  <si>
    <t>东南产业园道路提升一期工程市政雨污水管网修复及改扩建工程（义溪路）</t>
  </si>
  <si>
    <t>青口镇</t>
  </si>
  <si>
    <t>全长1417.39米</t>
  </si>
  <si>
    <t>2025.1.6</t>
  </si>
  <si>
    <t>上部结构采用2*13普通钢筋混凝土空心板，下部结构采用U型台</t>
  </si>
  <si>
    <t>300天</t>
  </si>
  <si>
    <t>350121202501100102
靠前服务依据审查意见核发施工许可，待规划许可核发后此证废止，及时重新办理</t>
  </si>
  <si>
    <t>2025-002</t>
  </si>
  <si>
    <t>闽侯县荆溪镇人民政府</t>
  </si>
  <si>
    <t>徐家村安置地配套路（经一路）（地下管网部分）</t>
  </si>
  <si>
    <t>荆溪镇</t>
  </si>
  <si>
    <t>DN200给水管长度74m;DN300给水管长度 516m;DN300 雨水管长度 269m;DN800 雨水管长度 166m;DN1000雨水管长度 161m;DN1200雨水管长度271m;DN300污水管长度 61m;DN400污水管长度552m;DN600污水管长度 173m;Φ150MPP 电力管 584m;Φ110UPVC 通信管447m；Φ100钢管通信管 118m；</t>
  </si>
  <si>
    <t>2025.1.10</t>
  </si>
  <si>
    <t>管网工程</t>
  </si>
  <si>
    <t>120天</t>
  </si>
  <si>
    <t>350121202501200101
靠前服务依据审查意见核发施工许可，待规划许可核发后此证废止，及时重新办理</t>
  </si>
  <si>
    <t>2025-003</t>
  </si>
  <si>
    <t>中国石化销售股份有限公司福建福州石油分公司</t>
  </si>
  <si>
    <t>中国石化销售股份有限公司福州闽侯南通加油站</t>
  </si>
  <si>
    <t>南通镇</t>
  </si>
  <si>
    <t>2025.1.20</t>
  </si>
  <si>
    <t>框架结构</t>
  </si>
  <si>
    <t>350121202501210102</t>
  </si>
  <si>
    <t>2025-004</t>
  </si>
  <si>
    <t>福州东南汽车城投资发展集团有限公司</t>
  </si>
  <si>
    <t>东南汽车城中心共享区开发项目（永福路一期）</t>
  </si>
  <si>
    <t>闽侯县祥谦镇、尚干镇</t>
  </si>
  <si>
    <t>道路长度130m，道路红线宽度22m；道路等级为城市次支路。</t>
  </si>
  <si>
    <t>2025.1.21</t>
  </si>
  <si>
    <t>混凝土沥青路面</t>
  </si>
  <si>
    <t>365天</t>
  </si>
  <si>
    <t>350121202501230101</t>
  </si>
  <si>
    <t>2025-005</t>
  </si>
  <si>
    <t>福建津润冷链物流有限公司</t>
  </si>
  <si>
    <t>福建津润农副食品加工及超低温冷链物流园（上部工程）</t>
  </si>
  <si>
    <t>2025.1.23</t>
  </si>
  <si>
    <t>379天</t>
  </si>
  <si>
    <r>
      <rPr>
        <sz val="12"/>
        <rFont val="宋体"/>
        <charset val="134"/>
      </rPr>
      <t>350121202501230201</t>
    </r>
    <r>
      <rPr>
        <sz val="12"/>
        <color rgb="FFFF0000"/>
        <rFont val="宋体"/>
        <charset val="134"/>
      </rPr>
      <t>（已废止）</t>
    </r>
  </si>
  <si>
    <t>2025-006</t>
  </si>
  <si>
    <t>福州市闽侯县通洲戴琳酒店管理有限公司</t>
  </si>
  <si>
    <t>福州市闽侯县通洲戴琳酒店管理有限公司装修工程</t>
  </si>
  <si>
    <t>73天</t>
  </si>
  <si>
    <t>350121202501240101</t>
  </si>
  <si>
    <t>2025-007</t>
  </si>
  <si>
    <t>福州均和创智产业发展有限公司</t>
  </si>
  <si>
    <t>均和云谷·福州智能汽车零部件产业园30#～33#、35#、38#～41#楼（桩基工程）</t>
  </si>
  <si>
    <t>2025.1.24</t>
  </si>
  <si>
    <t>350121202501240202</t>
  </si>
  <si>
    <t>2025-008</t>
  </si>
  <si>
    <t>铁岭南路铁岭北路提升改造工程</t>
  </si>
  <si>
    <t>闽侯县甘蔗街道</t>
  </si>
  <si>
    <t>长度1249.344米，宽度24</t>
  </si>
  <si>
    <t>0</t>
  </si>
  <si>
    <t>350121202501240302</t>
  </si>
  <si>
    <t>2025-009</t>
  </si>
  <si>
    <t>东台工业区岭湾路道路工程</t>
  </si>
  <si>
    <t>路长约328.013m，红线宽20m</t>
  </si>
  <si>
    <t>210天</t>
  </si>
  <si>
    <t>350121202501240401</t>
  </si>
  <si>
    <t>2025-010</t>
  </si>
  <si>
    <t>福建宏杉教育科技有限公司</t>
  </si>
  <si>
    <t>福州市福汽信息技术学校改造项目</t>
  </si>
  <si>
    <t>祥谦镇</t>
  </si>
  <si>
    <t>350121202501260101</t>
  </si>
  <si>
    <t>2025-011</t>
  </si>
  <si>
    <t>福州亿城置业有限公司</t>
  </si>
  <si>
    <t>街心市集（不含桩基）</t>
  </si>
  <si>
    <t>甘蔗街道</t>
  </si>
  <si>
    <t>2025.1.26</t>
  </si>
  <si>
    <t>539天</t>
  </si>
  <si>
    <t>350121202501260201</t>
  </si>
  <si>
    <t>2025-012</t>
  </si>
  <si>
    <t>闽侯县疾病预防控制中心</t>
  </si>
  <si>
    <t>闽侯县疾病预防控制中心扩建项目</t>
  </si>
  <si>
    <t>14000平方米</t>
  </si>
  <si>
    <t>框架剪力墙结构</t>
  </si>
  <si>
    <t>514天</t>
  </si>
  <si>
    <t>350121202501270101</t>
  </si>
  <si>
    <t>2025-013</t>
  </si>
  <si>
    <t>福建省福州旅游职业中专学校</t>
  </si>
  <si>
    <t>福州旅游职业中专学校综合楼、学生宿舍（2座）项目（含校门门卫）（桩基工程）</t>
  </si>
  <si>
    <t>闽侯县荆溪镇</t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</si>
  <si>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150.73</t>
    </r>
  </si>
  <si>
    <t>2025.1.27</t>
  </si>
  <si>
    <r>
      <rPr>
        <sz val="12"/>
        <rFont val="宋体"/>
        <charset val="134"/>
      </rPr>
      <t>9</t>
    </r>
    <r>
      <rPr>
        <sz val="12"/>
        <rFont val="宋体"/>
        <charset val="134"/>
      </rPr>
      <t>0天</t>
    </r>
  </si>
  <si>
    <t>350121202502200101</t>
  </si>
  <si>
    <t>2025-014</t>
  </si>
  <si>
    <t>海盛环球（福建）物流有限公司</t>
  </si>
  <si>
    <t>大数据场地D23#装修工程</t>
  </si>
  <si>
    <t>2025.2.20</t>
  </si>
  <si>
    <t>90天</t>
  </si>
  <si>
    <t>350121202502250102</t>
  </si>
  <si>
    <t>2025-015</t>
  </si>
  <si>
    <t>东南产业园道路提升一期工程及市政雨污水管网修复及改扩建工程（东长路）</t>
  </si>
  <si>
    <t>长785m，宽25-26m</t>
  </si>
  <si>
    <t>2025.2.25</t>
  </si>
  <si>
    <t>350121202502260101</t>
  </si>
  <si>
    <t>2025-016</t>
  </si>
  <si>
    <t>闽侯伍心青鸟养老服务有限公司</t>
  </si>
  <si>
    <t>福利中心4号楼儿童福利院装修工程</t>
  </si>
  <si>
    <t>2025.2.26</t>
  </si>
  <si>
    <t>70天</t>
  </si>
  <si>
    <t>350121202503030101</t>
  </si>
  <si>
    <t>2025-017</t>
  </si>
  <si>
    <t>福建冠派客商业管理有限公司福州砂之船店</t>
  </si>
  <si>
    <t>福建冠派客商业管理有限公司福州砂之船店装修工程</t>
  </si>
  <si>
    <t>2025.3.3</t>
  </si>
  <si>
    <t>30天</t>
  </si>
  <si>
    <t xml:space="preserve">350121202503060101
</t>
  </si>
  <si>
    <t>2025-018</t>
  </si>
  <si>
    <t>福建理工大学</t>
  </si>
  <si>
    <t>福建理工大学旗山校区南区J区学生宿舍项目</t>
  </si>
  <si>
    <t>上街镇</t>
  </si>
  <si>
    <t>2025.3.6</t>
  </si>
  <si>
    <t>剪力墙</t>
  </si>
  <si>
    <t>520天</t>
  </si>
  <si>
    <t>350121202503060202</t>
  </si>
  <si>
    <t>2025-019</t>
  </si>
  <si>
    <t>东南汽车城水环境治理与修复一期工程</t>
  </si>
  <si>
    <t>青口镇、祥谦镇、尚干镇</t>
  </si>
  <si>
    <t>总长度 148200米</t>
  </si>
  <si>
    <t>450天</t>
  </si>
  <si>
    <t>350121202503100101
靠前服务依据审查意见核发施工许可，待规划许可核发后此证废止，及时重新办理</t>
  </si>
  <si>
    <t>2025-020</t>
  </si>
  <si>
    <t>闽侯县第二中学</t>
  </si>
  <si>
    <t>闽侯二中新建教学楼及附属工程</t>
  </si>
  <si>
    <t>尚干镇</t>
  </si>
  <si>
    <t>2025.3.10</t>
  </si>
  <si>
    <t>框架结构6层</t>
  </si>
  <si>
    <t>418天</t>
  </si>
  <si>
    <t>350121202503110101</t>
  </si>
  <si>
    <t>2025-021</t>
  </si>
  <si>
    <t>闽侯县青口秦悦保健服务馆（个体工商户）</t>
  </si>
  <si>
    <t>闽侯县青口秦悦保健服务馆装修工程</t>
  </si>
  <si>
    <t>2025.3.11</t>
  </si>
  <si>
    <t>350121202503120101</t>
  </si>
  <si>
    <t>2025-022</t>
  </si>
  <si>
    <t>福州信泽置业有限公司</t>
  </si>
  <si>
    <t>锦绣时代（一期）桩基工程</t>
  </si>
  <si>
    <t>2025.3.12</t>
  </si>
  <si>
    <t>350121202503130101</t>
  </si>
  <si>
    <t>2025-023</t>
  </si>
  <si>
    <t>闽侯县荆溪小学学区</t>
  </si>
  <si>
    <t>闽侯县荆溪璟熙花园幼儿园校园校舍改造项目</t>
  </si>
  <si>
    <t>2025.3.13</t>
  </si>
  <si>
    <t>框架</t>
  </si>
  <si>
    <t>350121202503210101</t>
  </si>
  <si>
    <t>2025-024</t>
  </si>
  <si>
    <t>福州六和金属科技有限公司</t>
  </si>
  <si>
    <t>福州六和金属科技有限公司副车架生产项目-加工车间二、压铸车间二、生产周转区二</t>
  </si>
  <si>
    <r>
      <rPr>
        <sz val="12"/>
        <rFont val="宋体"/>
        <charset val="134"/>
      </rPr>
      <t>2025.3.</t>
    </r>
    <r>
      <rPr>
        <sz val="12"/>
        <rFont val="宋体"/>
        <charset val="134"/>
      </rPr>
      <t>21</t>
    </r>
  </si>
  <si>
    <t>350121202503260101</t>
  </si>
  <si>
    <t>2025-025</t>
  </si>
  <si>
    <t>福建万全综合物流有限公司</t>
  </si>
  <si>
    <t>万全（福州）共同配送中心（二期）-3#物流仓库</t>
  </si>
  <si>
    <t>4528</t>
  </si>
  <si>
    <t>1153</t>
  </si>
  <si>
    <t>2025.3.26</t>
  </si>
  <si>
    <t>钢结构</t>
  </si>
  <si>
    <t>150</t>
  </si>
  <si>
    <t>350121202503260202</t>
  </si>
  <si>
    <t>2025-026</t>
  </si>
  <si>
    <t>闽侯县上街镇人民政府</t>
  </si>
  <si>
    <t>上街片区排水系统提升改造项目（一期）三标段项目</t>
  </si>
  <si>
    <t>管道长度4KM</t>
  </si>
  <si>
    <t>管道</t>
  </si>
  <si>
    <t>350121202503260301</t>
  </si>
  <si>
    <t>2025-027</t>
  </si>
  <si>
    <t>福州锦添酒店管理有限公司</t>
  </si>
  <si>
    <t>福州锦添酒店管理有限公司装修工程</t>
  </si>
  <si>
    <t>框剪</t>
  </si>
  <si>
    <t>93天</t>
  </si>
  <si>
    <t>350121202503270102</t>
  </si>
  <si>
    <t>2025-028</t>
  </si>
  <si>
    <t>闽侯县振兴一乡村集团有限公司</t>
  </si>
  <si>
    <t>闽江南岸沿线生活污水治理项目（一期）</t>
  </si>
  <si>
    <t>竹岐乡</t>
  </si>
  <si>
    <t>污水主干管约3.0km，接户管约5.5km</t>
  </si>
  <si>
    <t>2025.3.27</t>
  </si>
  <si>
    <t>350121202503280102</t>
  </si>
  <si>
    <t>2025-029</t>
  </si>
  <si>
    <t>七里产业园道路提升一期工程（辅前路、合金路、洋洲路、洋辅路、祥青路北段）</t>
  </si>
  <si>
    <t>总长度约3.2公里</t>
  </si>
  <si>
    <t>2025.3.28</t>
  </si>
  <si>
    <t>350121202504010101</t>
  </si>
  <si>
    <t>2025-030</t>
  </si>
  <si>
    <t>福建环达物流有限公司</t>
  </si>
  <si>
    <t>环达综合物流园项目—5#楼仓库</t>
  </si>
  <si>
    <t>荆溪镇桐口村、光明村</t>
  </si>
  <si>
    <t>2025.4.1</t>
  </si>
  <si>
    <t>350121202504030102</t>
  </si>
  <si>
    <t>2025-031</t>
  </si>
  <si>
    <t>闽侯县建设投资集团有限公司</t>
  </si>
  <si>
    <t>鸿尾乡高端建材产业园基础配套建设项目1号主干道、1号支路项目</t>
  </si>
  <si>
    <t>闽侯县鸿尾乡大模村</t>
  </si>
  <si>
    <t>1号主干道按照城市支路标准建设，道路长度约670米，宽16米；1号支路按照城市支路标准建设，道路长度约210米，宽12米。</t>
  </si>
  <si>
    <t>2025.4.4</t>
  </si>
  <si>
    <t>混凝土沥青路面、简支梁桥</t>
  </si>
  <si>
    <t>350121202504070101</t>
  </si>
  <si>
    <t>2025-032</t>
  </si>
  <si>
    <t>福州新北生化工业有限公司</t>
  </si>
  <si>
    <t>福建新北生物科技产业园建设项目</t>
  </si>
  <si>
    <t>闽侯县经济技术开发区二期</t>
  </si>
  <si>
    <t>2025.4.7</t>
  </si>
  <si>
    <t>350121202504110101</t>
  </si>
  <si>
    <t>2025-033</t>
  </si>
  <si>
    <t>福州渠城置业有限公司</t>
  </si>
  <si>
    <t>街心花园上部工程（1#楼~6#楼、PT1#楼~PT4#楼及相应地下室）</t>
  </si>
  <si>
    <t>闽侯县甘蔗街道大元村</t>
  </si>
  <si>
    <t>2025.4.11</t>
  </si>
  <si>
    <t>框架剪力墙结构1-24层</t>
  </si>
  <si>
    <t>350121202504110201</t>
  </si>
  <si>
    <t>2025-034</t>
  </si>
  <si>
    <t>福建勃莱特彩焰工艺品有限公司</t>
  </si>
  <si>
    <t>福建勃莱特彩焰工艺品有限公司厂房及配套设施（3#钢结构厂房）</t>
  </si>
  <si>
    <t>闽侯县竹岐乡</t>
  </si>
  <si>
    <t>钢结构1层</t>
  </si>
  <si>
    <r>
      <rPr>
        <sz val="12"/>
        <rFont val="宋体"/>
        <charset val="134"/>
      </rPr>
      <t>350121202504160102</t>
    </r>
    <r>
      <rPr>
        <sz val="12"/>
        <color rgb="FFFF0000"/>
        <rFont val="宋体"/>
        <charset val="134"/>
      </rPr>
      <t>（新）证号350121202403290202已废止）</t>
    </r>
  </si>
  <si>
    <t>2025-035</t>
  </si>
  <si>
    <t>福建青口海峡环保有限公司</t>
  </si>
  <si>
    <t>青口汽车工业开发区污水处理厂提标改造工程</t>
  </si>
  <si>
    <t>2025.4.16</t>
  </si>
  <si>
    <t>330天</t>
  </si>
  <si>
    <t>350121202504210102</t>
  </si>
  <si>
    <t>2025-036</t>
  </si>
  <si>
    <t>东台工业园西山路道路工程</t>
  </si>
  <si>
    <t>总长507米（其中桥梁长度28.5米），宽20m</t>
  </si>
  <si>
    <t>2025.4.21</t>
  </si>
  <si>
    <t>350121202504270102（新）</t>
  </si>
  <si>
    <t>2025-037</t>
  </si>
  <si>
    <t>福建省闽侯城兴开发有限公司</t>
  </si>
  <si>
    <t>经开区食品产业园一支路项目</t>
  </si>
  <si>
    <t>道路长437.91米，宽18米</t>
  </si>
  <si>
    <t>1038.8499</t>
  </si>
  <si>
    <t>2025.4.27</t>
  </si>
  <si>
    <t>道路工程</t>
  </si>
  <si>
    <t>240天</t>
  </si>
  <si>
    <t>350121202504290101</t>
  </si>
  <si>
    <t>2025-038</t>
  </si>
  <si>
    <t>锦绣时代（一期）上部工程</t>
  </si>
  <si>
    <t>2025.4.29</t>
  </si>
  <si>
    <t>826天</t>
  </si>
  <si>
    <t>350121202504300201</t>
  </si>
  <si>
    <t>2025-039</t>
  </si>
  <si>
    <t>闽侯县上街栖光里健身馆（个体工商户）</t>
  </si>
  <si>
    <t>闽侯县上街栖光里健身馆装修工程</t>
  </si>
  <si>
    <t>2025.4.30</t>
  </si>
  <si>
    <t>60天</t>
  </si>
  <si>
    <t>350121202504300101</t>
  </si>
  <si>
    <t>2025-040</t>
  </si>
  <si>
    <t>闽侯县上街镇上街社区居民委员会</t>
  </si>
  <si>
    <t>上街镇上街社区综合文化服务中心</t>
  </si>
  <si>
    <t>2025.5.6</t>
  </si>
  <si>
    <t>框架结构3层</t>
  </si>
  <si>
    <t>350121202505060101</t>
  </si>
  <si>
    <t>2025-041</t>
  </si>
  <si>
    <t>福州市世纪星源实业有限公司</t>
  </si>
  <si>
    <t>福州市世纪星源实业有限公司1-3#厂房</t>
  </si>
  <si>
    <t>框架结构5层</t>
  </si>
  <si>
    <t>350121202505080101</t>
  </si>
  <si>
    <t>2025-042</t>
  </si>
  <si>
    <t>福建非凡农业发展有限公司</t>
  </si>
  <si>
    <t>福建非凡农业发展有限公司2#楼装修改造项目</t>
  </si>
  <si>
    <t>2025.5.8</t>
  </si>
  <si>
    <t>框架结构2层</t>
  </si>
  <si>
    <t>350121202505120101</t>
  </si>
  <si>
    <t>2025-043</t>
  </si>
  <si>
    <t>中国建设银行股份有限公司福州城东支行</t>
  </si>
  <si>
    <t>中国建设银行福州大学城支行业务经营用房装修</t>
  </si>
  <si>
    <t>2025.5.12</t>
  </si>
  <si>
    <t>350121202505140101</t>
  </si>
  <si>
    <t>2025-044</t>
  </si>
  <si>
    <t>福州大学</t>
  </si>
  <si>
    <t>福州地区大学新校区专家公寓楼二期工程（1#~15#专家公寓、配套管理用房）</t>
  </si>
  <si>
    <t>2025.5.14</t>
  </si>
  <si>
    <t>200天</t>
  </si>
  <si>
    <t>350121202505150102</t>
  </si>
  <si>
    <t>2025-045</t>
  </si>
  <si>
    <t>南通水厂供水工程</t>
  </si>
  <si>
    <t>远期10万m3/d，近期5万m3/d，建筑物面积7439.58平方米，管网长度约8570m</t>
  </si>
  <si>
    <t>2025.5.15</t>
  </si>
  <si>
    <t>框架结构1-5层</t>
  </si>
  <si>
    <t>730天</t>
  </si>
  <si>
    <t>350121202505160101</t>
  </si>
  <si>
    <t>2025-046</t>
  </si>
  <si>
    <t>350121202505270101</t>
  </si>
  <si>
    <t>2025-047</t>
  </si>
  <si>
    <t>福建奔驰汽车有限公司</t>
  </si>
  <si>
    <t>福建奔驰汽车有限公司产品检验室</t>
  </si>
  <si>
    <t>2025.5.27</t>
  </si>
  <si>
    <t>219</t>
  </si>
  <si>
    <t>350121202506050101</t>
  </si>
  <si>
    <t>2025-048</t>
  </si>
  <si>
    <t>闽侯县民兵训练基地建设项目</t>
  </si>
  <si>
    <t>2025.6.5</t>
  </si>
  <si>
    <t>框架结构、剪力墙</t>
  </si>
  <si>
    <t>365</t>
  </si>
  <si>
    <t>350121202506050201</t>
  </si>
  <si>
    <t>2025-049</t>
  </si>
  <si>
    <t>福州金橙商务酒店有限公司</t>
  </si>
  <si>
    <t>福州金橙商务酒店有限公司装修工程</t>
  </si>
  <si>
    <t>框架结构1层</t>
  </si>
  <si>
    <t>350121202506090101</t>
  </si>
  <si>
    <t>2025-050</t>
  </si>
  <si>
    <t>闽侯金宏置业发展有限公司</t>
  </si>
  <si>
    <t>岁金智谷·大健康智造产业园一期(7-13#、15-16#楼及室外附属)</t>
  </si>
  <si>
    <t>46627.97</t>
  </si>
  <si>
    <t>6694.49</t>
  </si>
  <si>
    <t>2025.6.9</t>
  </si>
  <si>
    <t>框架3-6层</t>
  </si>
  <si>
    <t>750</t>
  </si>
  <si>
    <t>350121202506100101</t>
  </si>
  <si>
    <t>2025-051</t>
  </si>
  <si>
    <t>福州市榕稷粮食购销有限公司</t>
  </si>
  <si>
    <t>福州市洪山粮食储备库项目（桩基工程）</t>
  </si>
  <si>
    <t>2025.6.10</t>
  </si>
  <si>
    <t>350121202506100201</t>
  </si>
  <si>
    <t>2025-052</t>
  </si>
  <si>
    <t>闽侯县总医院（闽侯县医院）</t>
  </si>
  <si>
    <t>闽侯县医院急救中心病房提升改造工程</t>
  </si>
  <si>
    <t>485天</t>
  </si>
  <si>
    <t>350121202506110101</t>
  </si>
  <si>
    <t>2025-053</t>
  </si>
  <si>
    <t>闽侯县青口镇人民政府</t>
  </si>
  <si>
    <t>汽车城养老服务基础配套工程项目</t>
  </si>
  <si>
    <t>190.2</t>
  </si>
  <si>
    <t>2025.6.11</t>
  </si>
  <si>
    <t>60</t>
  </si>
  <si>
    <t>350121202506120102（靠前服务核发施工许可证）</t>
  </si>
  <si>
    <t>2025-054</t>
  </si>
  <si>
    <t>东南汽车城中心共享区开发项目（永福路中桥）</t>
  </si>
  <si>
    <t>祥谦镇、尚干镇</t>
  </si>
  <si>
    <t>永福路中桥全长88.206m，宽度22m</t>
  </si>
  <si>
    <t>2025.6.12</t>
  </si>
  <si>
    <t>桥梁工程</t>
  </si>
  <si>
    <t>350121202506200101</t>
  </si>
  <si>
    <t>2025-055</t>
  </si>
  <si>
    <t>福建鑫宏建建筑工程有限公司</t>
  </si>
  <si>
    <t>鑫宏建搅拌站-1#楼厂房</t>
  </si>
  <si>
    <t>2025.6.20</t>
  </si>
  <si>
    <t>框架结构4层</t>
  </si>
  <si>
    <t>548天</t>
  </si>
  <si>
    <t>350121202506240101</t>
  </si>
  <si>
    <t>2025-056</t>
  </si>
  <si>
    <t>福建医科大学附属协和医院</t>
  </si>
  <si>
    <t>福建医科大学附属协和医院心脏医学中心心外实验室装修改造工程</t>
  </si>
  <si>
    <t>2025.6.24</t>
  </si>
  <si>
    <t>150天</t>
  </si>
  <si>
    <t>350121202506270101</t>
  </si>
  <si>
    <t>2025-057</t>
  </si>
  <si>
    <t>福州联东金屹科技实业有限公司</t>
  </si>
  <si>
    <t>联东U谷·福州创新国际产业园A区（桩基工程）</t>
  </si>
  <si>
    <t>2025.6.27</t>
  </si>
  <si>
    <t>350121202507060101</t>
  </si>
  <si>
    <t>2025-058</t>
  </si>
  <si>
    <t>福建创纪机电有限公司</t>
  </si>
  <si>
    <t>福建创纪机电有限公司厂房项目</t>
  </si>
  <si>
    <t>2025.7.6</t>
  </si>
  <si>
    <t>350121202507090102</t>
  </si>
  <si>
    <t>2025-059</t>
  </si>
  <si>
    <t>福州盛泽建设发展有限公司</t>
  </si>
  <si>
    <t>锦绣外滩景观天桥工程</t>
  </si>
  <si>
    <t>全桥建筑面积为432.67㎡，长67.10m</t>
  </si>
  <si>
    <t>/</t>
  </si>
  <si>
    <t>2025.7.9</t>
  </si>
  <si>
    <t>350121202507140102</t>
  </si>
  <si>
    <t>2025-060</t>
  </si>
  <si>
    <t>福州大学城防洪排涝能力提升工程项目一期二标段 （新峰溪涝片整治工程）</t>
  </si>
  <si>
    <t>建设5m3/s排涝泵站1座，423m3/h补水泵站1座，并设置DN1600出水压力管，长度1100m，DN300补水压力管，长度1100m。</t>
  </si>
  <si>
    <t>2025.7.14</t>
  </si>
  <si>
    <t>管道工程</t>
  </si>
  <si>
    <t>149天</t>
  </si>
  <si>
    <t>350121202507160101</t>
  </si>
  <si>
    <t>2025-061</t>
  </si>
  <si>
    <t>福州德坤房地产开发有限公司</t>
  </si>
  <si>
    <t>大湖·首府</t>
  </si>
  <si>
    <t>大湖乡</t>
  </si>
  <si>
    <t>2025.7.16</t>
  </si>
  <si>
    <t>350121202507170101</t>
  </si>
  <si>
    <t>2025-062</t>
  </si>
  <si>
    <t>福州中保兴实业发展有限公司</t>
  </si>
  <si>
    <t>海丝居艺商业中心二区项目（J2#、J3#楼及地下室）</t>
  </si>
  <si>
    <t>白沙镇</t>
  </si>
  <si>
    <t>8934.99</t>
  </si>
  <si>
    <t>5712.97</t>
  </si>
  <si>
    <t>3727.0991</t>
  </si>
  <si>
    <t>2025.7.17</t>
  </si>
  <si>
    <t>框架2-6层</t>
  </si>
  <si>
    <t>882天</t>
  </si>
  <si>
    <t>350121202507180102</t>
  </si>
  <si>
    <t>2025-063</t>
  </si>
  <si>
    <t>福州首邑城市建设发展有限责任公司</t>
  </si>
  <si>
    <t>甘洪路(昌福铁路(光明)至永丰三环连接线)提升改造工程(首邑大道)</t>
  </si>
  <si>
    <t>长度4657.98</t>
  </si>
  <si>
    <t>甘洪路，市政长度：4177.123米；龙山路现状道路白改黑，市政长度：480.857米</t>
  </si>
  <si>
    <t>2025.7.18</t>
  </si>
  <si>
    <t>20个月</t>
  </si>
  <si>
    <t>350121202507220101</t>
  </si>
  <si>
    <t>2025-064</t>
  </si>
  <si>
    <t>福建京元餐饮管理有限公司</t>
  </si>
  <si>
    <t>福州英华职业学院第一食堂</t>
  </si>
  <si>
    <t>2025.7.22</t>
  </si>
  <si>
    <t>350121202507220201</t>
  </si>
  <si>
    <t>2025-065</t>
  </si>
  <si>
    <t>福建立品餐饮管理服务有限公司</t>
  </si>
  <si>
    <t>福州英华学院学生二楼食堂室内装饰项目</t>
  </si>
  <si>
    <t>350121202507220301</t>
  </si>
  <si>
    <t>2025-066</t>
  </si>
  <si>
    <t>福建蓝海物流有限公司</t>
  </si>
  <si>
    <t>蓝海物流建设项目配送车间1扩建项目</t>
  </si>
  <si>
    <t>212天</t>
  </si>
  <si>
    <t>350121202507230101</t>
  </si>
  <si>
    <t>2025-067</t>
  </si>
  <si>
    <t>穆源片区安商房</t>
  </si>
  <si>
    <t>鸿尾乡</t>
  </si>
  <si>
    <t>2025.7.23</t>
  </si>
  <si>
    <t>1#楼剪力墙结构，其余楼框架结构</t>
  </si>
  <si>
    <t>350121202507300101</t>
  </si>
  <si>
    <t>2025-068</t>
  </si>
  <si>
    <t>福州旅游职业中专学校综合楼、学生宿舍（2座）项目（含校门门卫）（上部工程）</t>
  </si>
  <si>
    <t>2025.7.30</t>
  </si>
  <si>
    <t>350121202507300201</t>
  </si>
  <si>
    <t>2025-069</t>
  </si>
  <si>
    <t>骏和科技产业发展（福州）有限公司</t>
  </si>
  <si>
    <t>骏和科技·福州智能汽车零部件产业园30#~33#、35#、38#~41#、49#~53#、55#厂房</t>
  </si>
  <si>
    <t>框架结构、门式刚架结构</t>
  </si>
  <si>
    <t>350121202507310101</t>
  </si>
  <si>
    <t>2025-070</t>
  </si>
  <si>
    <t>闽侯县上街台激电台球室（个体工商户）</t>
  </si>
  <si>
    <t>闽侯县上街台激电台球室(个体工商户)装修工程</t>
  </si>
  <si>
    <t>2025.7.31</t>
  </si>
  <si>
    <t>350121202508010101</t>
  </si>
  <si>
    <t>2025-071</t>
  </si>
  <si>
    <t>福建融银信息技术服务有限公司</t>
  </si>
  <si>
    <t>福建融银信息技术服务有限公司1#2#厂房改造工程</t>
  </si>
  <si>
    <t>2025.8.1</t>
  </si>
  <si>
    <t>350121202508040101</t>
  </si>
  <si>
    <t>2025-072</t>
  </si>
  <si>
    <t>福建中医药大学</t>
  </si>
  <si>
    <t>福建中医药大学学生宿舍13号楼项目</t>
  </si>
  <si>
    <t>2025.8.4</t>
  </si>
  <si>
    <t>350121202508050101</t>
  </si>
  <si>
    <t>2025-073</t>
  </si>
  <si>
    <t>福建融禧房地产开发有限公司</t>
  </si>
  <si>
    <t>悦江尊品二期桩基工程</t>
  </si>
  <si>
    <t>2025.8.5</t>
  </si>
  <si>
    <t>350121202508060102</t>
  </si>
  <si>
    <t>2025-074</t>
  </si>
  <si>
    <t>闽侯县荆溪镇水系水质提升（污水管网）工程（一期）</t>
  </si>
  <si>
    <t>市政长度约为71.08km</t>
  </si>
  <si>
    <t>2025.8.6</t>
  </si>
  <si>
    <t>350121202508070102靠前服务施工许可</t>
  </si>
  <si>
    <t>2025-075</t>
  </si>
  <si>
    <t>上街开发地块配套道路项目（横一路、横二路）</t>
  </si>
  <si>
    <t>市政长度567m</t>
  </si>
  <si>
    <t>2025.8.7</t>
  </si>
  <si>
    <t>350121202508080101</t>
  </si>
  <si>
    <t>2025-076</t>
  </si>
  <si>
    <t>福州佰悦娱乐有限公司</t>
  </si>
  <si>
    <t>福州佰悦娱乐有限公司装修工程</t>
  </si>
  <si>
    <t>2025.8.8</t>
  </si>
  <si>
    <t>350121202508110102</t>
  </si>
  <si>
    <t>2025-077</t>
  </si>
  <si>
    <t>上街片区排水系统提升改造项目(二期)一标段(新峰溪北段一期工程)</t>
  </si>
  <si>
    <t>市政长度2415m</t>
  </si>
  <si>
    <t>2025.8.11</t>
  </si>
  <si>
    <t>350121202508110201</t>
  </si>
  <si>
    <t>2025-078</t>
  </si>
  <si>
    <t>福州联东金著科技实业有限公司</t>
  </si>
  <si>
    <t>联东U谷·福州创新国际产业园B区（桩基工程）</t>
  </si>
  <si>
    <t>350121202508110302</t>
  </si>
  <si>
    <t>2025-079</t>
  </si>
  <si>
    <t>福州首邑产业投资集团有限公司</t>
  </si>
  <si>
    <t>侯官北路一期提升工程</t>
  </si>
  <si>
    <t>市政长度2662m</t>
  </si>
  <si>
    <t>350121202508130101</t>
  </si>
  <si>
    <t>2025-080</t>
  </si>
  <si>
    <t>福州佰翔农业发展有限公司</t>
  </si>
  <si>
    <t>福州佰翔农业发展有限公司装修改造项目</t>
  </si>
  <si>
    <t>2025.8.13</t>
  </si>
  <si>
    <t>350121202508150101</t>
  </si>
  <si>
    <t>2025-081</t>
  </si>
  <si>
    <t>福建海峡工程机械设备有限公司</t>
  </si>
  <si>
    <t>福建海峡工程机械设备有限公司扩建工程-1#车间</t>
  </si>
  <si>
    <t>2025.8.15</t>
  </si>
  <si>
    <t>350121202508190102</t>
  </si>
  <si>
    <t>2025-082</t>
  </si>
  <si>
    <t>2025.8.19</t>
  </si>
  <si>
    <t>350121202508190201</t>
  </si>
  <si>
    <t>2025-083</t>
  </si>
  <si>
    <t>福建理工大学海洋综合试验基地多功能水池实验室项目</t>
  </si>
  <si>
    <t>350121202508250101</t>
  </si>
  <si>
    <t>2025-084</t>
  </si>
  <si>
    <t>福建省直房地产开发有限公司</t>
  </si>
  <si>
    <t>福州地区大学新校区教师生活区A区一期</t>
  </si>
  <si>
    <t>2025.8.25</t>
  </si>
  <si>
    <t>剪力墙结构</t>
  </si>
  <si>
    <t>350121202508250202（靠前服务核发施工许可证）</t>
  </si>
  <si>
    <t>2025-085</t>
  </si>
  <si>
    <t>闽侯二桥配套路网工程</t>
  </si>
  <si>
    <t>总长1811</t>
  </si>
  <si>
    <t>桥梁工程、道路工程</t>
  </si>
  <si>
    <t>350121202508260102</t>
  </si>
  <si>
    <t>2025-086</t>
  </si>
  <si>
    <t>闽侯县城区主要交通路网堵点疏导工程(江滨路段)</t>
  </si>
  <si>
    <t>甘蔗街道、荆溪镇</t>
  </si>
  <si>
    <t>总长1332.6m</t>
  </si>
  <si>
    <t>2025.8.26</t>
  </si>
  <si>
    <t>350121202509010101</t>
  </si>
  <si>
    <t>2025-087</t>
  </si>
  <si>
    <t>福州砂之船商业管理有限公司</t>
  </si>
  <si>
    <t>福州砂之船小镇九牧王工厂店装修工程</t>
  </si>
  <si>
    <t>2025.9.1</t>
  </si>
  <si>
    <t>350121202509020101</t>
  </si>
  <si>
    <t>2025-088</t>
  </si>
  <si>
    <t>骏和科技·福州智能汽车零部件产业园P-1#、16#、26#～29#、36#、37#、42#、43#、45#～48#、56#～59#厂房</t>
  </si>
  <si>
    <t>2025.9.2</t>
  </si>
  <si>
    <t>350121202509020201</t>
  </si>
  <si>
    <t>2025-089</t>
  </si>
  <si>
    <t>福州首邑文化旅游投资有限公司</t>
  </si>
  <si>
    <t>首邑大厦(暂定名)结构加固及幕墙工程</t>
  </si>
  <si>
    <t>350121202509050102</t>
  </si>
  <si>
    <t>2025-090</t>
  </si>
  <si>
    <t>徐家村安置地配套路（经一路）</t>
  </si>
  <si>
    <t>道路全长510.091米，红线宽度16米</t>
  </si>
  <si>
    <t>1191.5413</t>
  </si>
  <si>
    <t>2025.9.5</t>
  </si>
  <si>
    <t>沥青路面</t>
  </si>
  <si>
    <t>2025-01-13</t>
  </si>
  <si>
    <t>2025-09-13</t>
  </si>
  <si>
    <t>350121202509090101</t>
  </si>
  <si>
    <t>2025-091</t>
  </si>
  <si>
    <t>闽侯县南通旱天休闲娱乐场（个体工商户）</t>
  </si>
  <si>
    <t>闽侯县南通旱天休闲娱乐场（个体工商户）装修工程</t>
  </si>
  <si>
    <t>2025.9.9</t>
  </si>
  <si>
    <t>350121202509160102</t>
  </si>
  <si>
    <t>2025-092</t>
  </si>
  <si>
    <t>闽侯县鸿尾乡人民政府</t>
  </si>
  <si>
    <t>鸿尾乡镇区改造提升项目</t>
  </si>
  <si>
    <t>总长4747.961米</t>
  </si>
  <si>
    <t>1857.2453</t>
  </si>
  <si>
    <t>2025.9.16</t>
  </si>
  <si>
    <t>350121202509190102</t>
  </si>
  <si>
    <t>2025-093</t>
  </si>
  <si>
    <t>园区官莊路及支路道路品质提升工程</t>
  </si>
  <si>
    <t>道路全长4700</t>
  </si>
  <si>
    <t>2025.9.19</t>
  </si>
  <si>
    <t>350121202509240101</t>
  </si>
  <si>
    <t>2025-094</t>
  </si>
  <si>
    <t>福州正先安全科技咨询服务有限公司</t>
  </si>
  <si>
    <t>福州正先安全科技咨询有限公司-软件园5#21F办公场地修缮项目(设计施工一体化)</t>
  </si>
  <si>
    <t>2025.9.24</t>
  </si>
  <si>
    <t>350121202509240201（靠前服务依据审查意见核发施工许可证）</t>
  </si>
  <si>
    <t>2025-095</t>
  </si>
  <si>
    <t>闽侯低空总部基地改造提升项目（1#楼、设备间）</t>
  </si>
  <si>
    <t>350121202509250101</t>
  </si>
  <si>
    <t>2025-096</t>
  </si>
  <si>
    <t>福州市魄界健身俱乐部有限公司</t>
  </si>
  <si>
    <t>福州市魄界健身俱乐部有限公司装修工程</t>
  </si>
  <si>
    <t>2025.9.25</t>
  </si>
  <si>
    <t>350121202509260102</t>
  </si>
  <si>
    <t>2025-097</t>
  </si>
  <si>
    <t>东南汽车城大道东南产业园段(东南大道与东南汽车城大道平交口)</t>
  </si>
  <si>
    <t>闽侯县青口镇</t>
  </si>
  <si>
    <t>改造全长约320米</t>
  </si>
  <si>
    <t>2025.9.26</t>
  </si>
  <si>
    <t>350121202509260201</t>
  </si>
  <si>
    <t>2025-098</t>
  </si>
  <si>
    <t>福州第一技师学院</t>
  </si>
  <si>
    <t>福州第一技师学院学生公寓综合楼</t>
  </si>
  <si>
    <t>350121202509260302</t>
  </si>
  <si>
    <t>2025-099</t>
  </si>
  <si>
    <t>长度5237.111</t>
  </si>
  <si>
    <t>甘洪路，市政长度：4177.123米；龙山路现状道路白改黑，市政长度：480.857米，三环连接线改造579.138米</t>
  </si>
  <si>
    <t>350121202509290102</t>
  </si>
  <si>
    <t>2025-100</t>
  </si>
  <si>
    <t>闽侯县尚干镇人民政府</t>
  </si>
  <si>
    <t>尚干镇尚南路道路提升改造工程项目</t>
  </si>
  <si>
    <t>道路总长1312.09米</t>
  </si>
  <si>
    <t>2025.9.29</t>
  </si>
  <si>
    <t>350121202509290201</t>
  </si>
  <si>
    <t>2025-101</t>
  </si>
  <si>
    <t>福州大学磷矿及其共伴生资源绿色高效开发利用全国重点实验室(环境功能材料研究中心一、二层)实验室修缮改造工程</t>
  </si>
  <si>
    <t>350121202509290301</t>
  </si>
  <si>
    <t>2025-102</t>
  </si>
  <si>
    <t>闽江学院</t>
  </si>
  <si>
    <t>闽江学院学生公寓（桩基工程)</t>
  </si>
  <si>
    <t>框剪结构</t>
  </si>
  <si>
    <t>350121202509290401</t>
  </si>
  <si>
    <t>2025-103</t>
  </si>
  <si>
    <t>福州贝利家具有限公司</t>
  </si>
  <si>
    <t>福州贝利家具有限公司增产扩容及其配套设施建设项目</t>
  </si>
  <si>
    <t>350121202509300101</t>
  </si>
  <si>
    <t>2025-104</t>
  </si>
  <si>
    <t>福州市洪山粮食储备库项目（主体工程）</t>
  </si>
  <si>
    <t>2025.9.30</t>
  </si>
  <si>
    <t>350121202509300201</t>
  </si>
  <si>
    <t>2025-105</t>
  </si>
  <si>
    <t>悦江尊品二期</t>
  </si>
  <si>
    <t>350121202509300301</t>
  </si>
  <si>
    <t>2025-106</t>
  </si>
  <si>
    <t>福州嘉盛酒店管理有限公司</t>
  </si>
  <si>
    <t>福州嘉盛酒店管理有限公司装修工程</t>
  </si>
  <si>
    <t>闽侯县上街镇</t>
  </si>
  <si>
    <t>装修3225</t>
  </si>
  <si>
    <t>350121202510090101</t>
  </si>
  <si>
    <t>2025-107</t>
  </si>
  <si>
    <t>福建农林大学</t>
  </si>
  <si>
    <t>福建农林大学海峡联合学院和海峡联合研究院建设项目（三期）学生宿舍九、十和食堂二</t>
  </si>
  <si>
    <t>2025.10.9</t>
  </si>
  <si>
    <t>框架5-9</t>
  </si>
  <si>
    <t>545</t>
  </si>
  <si>
    <t>350121202510100101（靠前服务核发施工许可证）</t>
  </si>
  <si>
    <t>2025-108</t>
  </si>
  <si>
    <t>联东U谷·福州创新国际产业园A区</t>
  </si>
  <si>
    <t>2025.10.10</t>
  </si>
  <si>
    <t>350121202510110101</t>
  </si>
  <si>
    <t>2025-109</t>
  </si>
  <si>
    <t>福建臻奇农物联网科技有限公司</t>
  </si>
  <si>
    <t>福建臻奇农物联网科技有限公司装修改造设计项目</t>
  </si>
  <si>
    <t>2025.10.11</t>
  </si>
  <si>
    <t>350121202510110202</t>
  </si>
  <si>
    <t>2025-110</t>
  </si>
  <si>
    <t>南通镇其元路道路工程</t>
  </si>
  <si>
    <t>闽侯县南通镇泽洋村</t>
  </si>
  <si>
    <t>长度约 350米，规划红线宽度 20 米</t>
  </si>
  <si>
    <t>350121202510110301</t>
  </si>
  <si>
    <t>2025-111</t>
  </si>
  <si>
    <t>福建傲农食品有限公司</t>
  </si>
  <si>
    <t>傲农肉制品生产项目发货平台扩建工程-5#发货平台、6#栈道</t>
  </si>
  <si>
    <t>350121202510110401</t>
  </si>
  <si>
    <t>2025-112</t>
  </si>
  <si>
    <t>闽侯亿京房地产有限公司</t>
  </si>
  <si>
    <t>亿京.溪源里（桩基工程）</t>
  </si>
  <si>
    <t>350121202510110501</t>
  </si>
  <si>
    <t>2025-113</t>
  </si>
  <si>
    <t>福州俊德辉房地产开发有限公司</t>
  </si>
  <si>
    <t>阳光城旭辉·榕心江来</t>
  </si>
  <si>
    <t>350121202510140101</t>
  </si>
  <si>
    <t>2025-114</t>
  </si>
  <si>
    <t>东南（福建）汽车工业股份有限公司</t>
  </si>
  <si>
    <t>东南汽车二期东台项目-分拣配送车间</t>
  </si>
  <si>
    <t>2025.10.14</t>
  </si>
  <si>
    <t>门式刚架结构</t>
  </si>
  <si>
    <t>350121202510150101</t>
  </si>
  <si>
    <t>2025-115</t>
  </si>
  <si>
    <t>福州砂之船奥莱工厂店安踏消防改造工程</t>
  </si>
  <si>
    <t>2025.10.15</t>
  </si>
  <si>
    <t>350121202510170101</t>
  </si>
  <si>
    <r>
      <rPr>
        <sz val="12"/>
        <rFont val="宋体"/>
        <charset val="134"/>
      </rPr>
      <t>2025-11</t>
    </r>
    <r>
      <rPr>
        <sz val="12"/>
        <rFont val="宋体"/>
        <charset val="134"/>
      </rPr>
      <t>6</t>
    </r>
  </si>
  <si>
    <t>福州泉运制版有限公司</t>
  </si>
  <si>
    <t>福州泉运制版有限公司新建厂房及宿舍项目</t>
  </si>
  <si>
    <t>闽侯县祥谦镇</t>
  </si>
  <si>
    <r>
      <rPr>
        <sz val="12"/>
        <color rgb="FFFF0000"/>
        <rFont val="宋体"/>
        <charset val="134"/>
      </rPr>
      <t>2025.10.1</t>
    </r>
    <r>
      <rPr>
        <sz val="12"/>
        <color rgb="FFFF0000"/>
        <rFont val="宋体"/>
        <charset val="134"/>
      </rPr>
      <t>7</t>
    </r>
  </si>
  <si>
    <t>框架 钢结构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</si>
  <si>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42天</t>
    </r>
  </si>
  <si>
    <t>350121202510200101</t>
  </si>
  <si>
    <t>2025-117</t>
  </si>
  <si>
    <t>东南汽车二期东台项目-改装车间</t>
  </si>
  <si>
    <t>2025.10.20</t>
  </si>
  <si>
    <t>350121202510210101</t>
  </si>
  <si>
    <t>2025-118</t>
  </si>
  <si>
    <t>鑫宏建搅拌站-2#、3#厂房</t>
  </si>
  <si>
    <t>2025.10.21</t>
  </si>
  <si>
    <t>350121202510230101</t>
  </si>
  <si>
    <t>2025-119</t>
  </si>
  <si>
    <t>福州印象闽都教育科技有限公司</t>
  </si>
  <si>
    <t>福州印象闽都教育科技有限公司装修工程</t>
  </si>
  <si>
    <t>2025.10.23</t>
  </si>
  <si>
    <t>350121202510230201</t>
  </si>
  <si>
    <t>2025-120</t>
  </si>
  <si>
    <t>福州旅游职业中专学校工美楼建设项目（旧综合楼拆除重建项目）</t>
  </si>
  <si>
    <t>2025.10.27</t>
  </si>
  <si>
    <t>350121202510280101</t>
  </si>
  <si>
    <t>2025-121</t>
  </si>
  <si>
    <t>福州三力厨房设备有限公司</t>
  </si>
  <si>
    <t>数字智能厨房设备系统生产基地</t>
  </si>
  <si>
    <t>高新区
南屿镇</t>
  </si>
  <si>
    <t>2025.10.28</t>
  </si>
  <si>
    <t>350121202510280202</t>
  </si>
  <si>
    <t>2025-122</t>
  </si>
  <si>
    <t>闽侯县人民政府甘蔗街道办事处</t>
  </si>
  <si>
    <t>横屿花园周边配套道路工程</t>
  </si>
  <si>
    <t>长度366.9米</t>
  </si>
  <si>
    <t>350121202510290101</t>
  </si>
  <si>
    <t>2025-123</t>
  </si>
  <si>
    <t>福建青鸾云筑产业投资发展有限公司</t>
  </si>
  <si>
    <t>塔斯汀健康生态食品供应链及制造基地（桩基工程）</t>
  </si>
  <si>
    <t>高新区
上街镇
新洲村</t>
  </si>
  <si>
    <t>2025.10.29</t>
  </si>
  <si>
    <t>工业建筑</t>
  </si>
  <si>
    <t>350121202510300101</t>
  </si>
  <si>
    <t>2025-124</t>
  </si>
  <si>
    <t>锦绣时代（一期）</t>
  </si>
  <si>
    <t>2025.10.30</t>
  </si>
  <si>
    <t>350121202510310101</t>
  </si>
  <si>
    <t>2025-125</t>
  </si>
  <si>
    <t>福建至期光子科技有限公司</t>
  </si>
  <si>
    <t>至期超精密光学元器件研发生产基地装修项目（二期）</t>
  </si>
  <si>
    <t>高新区南屿镇</t>
  </si>
  <si>
    <t>2025.10.31</t>
  </si>
  <si>
    <t>350121202510310201</t>
  </si>
  <si>
    <t>2025-126</t>
  </si>
  <si>
    <t>福州大学旗山校区研究生公寓（65号楼）</t>
  </si>
  <si>
    <t>350121202511030101</t>
  </si>
  <si>
    <t>2025-127</t>
  </si>
  <si>
    <t>福州市中润宜欢商贸有限公司</t>
  </si>
  <si>
    <t>福州市中润宜欢商贸有限公司装修工程</t>
  </si>
  <si>
    <t>2025.11.3</t>
  </si>
  <si>
    <t>框架剪力墙</t>
  </si>
  <si>
    <t>350121202511040101</t>
  </si>
  <si>
    <t>2025-128</t>
  </si>
  <si>
    <t>县妇联机关和妇女儿童活动中心场所装修项目</t>
  </si>
  <si>
    <t>2025.11.4</t>
  </si>
  <si>
    <t>350121202511070101</t>
  </si>
  <si>
    <t>2025-129</t>
  </si>
  <si>
    <t>福州三湾海昌科技有限公司</t>
  </si>
  <si>
    <t>三湾工业·福州高端装备制造产业园（桩基工程）</t>
  </si>
  <si>
    <t>2025.11.7</t>
  </si>
  <si>
    <t>350121202511070202</t>
  </si>
  <si>
    <t>2025-130</t>
  </si>
  <si>
    <t>尚干镇长兴路道路提升改造工程项目</t>
  </si>
  <si>
    <t>总长：454.57</t>
  </si>
  <si>
    <t>350121202511100101</t>
  </si>
  <si>
    <t>2025-131</t>
  </si>
  <si>
    <t>东南汽车二期东台项目-KD装配车间</t>
  </si>
  <si>
    <t>2025.11.10</t>
  </si>
  <si>
    <t>350121202511100201</t>
  </si>
  <si>
    <t>2025-132</t>
  </si>
  <si>
    <t>青口汽车工业园区兰圃产业园新能源工业厂房（含7#、8#楼装修工程）</t>
  </si>
  <si>
    <t>95627.98含7# 8#装修面积1346.3</t>
  </si>
  <si>
    <t>350121202511130101</t>
  </si>
  <si>
    <t>2025-133</t>
  </si>
  <si>
    <t>福建医科大学</t>
  </si>
  <si>
    <t>福建医科大学科研综合楼实验室装修项目（含一层、三至九层）</t>
  </si>
  <si>
    <t>2025.11.13</t>
  </si>
  <si>
    <t>350121202511140101</t>
  </si>
  <si>
    <t>2025-134</t>
  </si>
  <si>
    <t>福建省女子监狱</t>
  </si>
  <si>
    <t>福建省女子监狱便民服务中心项目</t>
  </si>
  <si>
    <t>南屿镇</t>
  </si>
  <si>
    <t>2025.11.14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</si>
</sst>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Times New Roman"/>
      <charset val="0"/>
    </font>
    <font>
      <sz val="12"/>
      <name val="Times New Roman"/>
      <charset val="0"/>
    </font>
    <font>
      <sz val="10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4" borderId="11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12">
      <alignment vertical="center"/>
    </xf>
    <xf numFmtId="0" fontId="15" fillId="0" borderId="12">
      <alignment vertical="center"/>
    </xf>
    <xf numFmtId="0" fontId="16" fillId="0" borderId="13">
      <alignment vertical="center"/>
    </xf>
    <xf numFmtId="0" fontId="16" fillId="0" borderId="0">
      <alignment vertical="center"/>
    </xf>
    <xf numFmtId="0" fontId="17" fillId="5" borderId="14">
      <alignment vertical="center"/>
    </xf>
    <xf numFmtId="0" fontId="18" fillId="6" borderId="15">
      <alignment vertical="center"/>
    </xf>
    <xf numFmtId="0" fontId="19" fillId="6" borderId="14">
      <alignment vertical="center"/>
    </xf>
    <xf numFmtId="0" fontId="20" fillId="7" borderId="16">
      <alignment vertical="center"/>
    </xf>
    <xf numFmtId="0" fontId="21" fillId="0" borderId="17">
      <alignment vertical="center"/>
    </xf>
    <xf numFmtId="0" fontId="22" fillId="0" borderId="18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7" fillId="32" borderId="0">
      <alignment vertical="center"/>
    </xf>
    <xf numFmtId="0" fontId="27" fillId="33" borderId="0">
      <alignment vertical="center"/>
    </xf>
    <xf numFmtId="0" fontId="26" fillId="34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/>
    <xf numFmtId="0" fontId="2" fillId="0" borderId="0" xfId="0" applyFont="1" applyFill="1" applyAlignment="1"/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wrapText="1"/>
    </xf>
    <xf numFmtId="49" fontId="5" fillId="0" borderId="4" xfId="0" applyNumberFormat="1" applyFont="1" applyFill="1" applyBorder="1" applyAlignment="1">
      <alignment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vertical="center" wrapText="1"/>
    </xf>
    <xf numFmtId="49" fontId="2" fillId="0" borderId="9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0" fontId="1" fillId="2" borderId="4" xfId="0" applyNumberFormat="1" applyFont="1" applyFill="1" applyBorder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Alignment="1">
      <alignment vertical="center" wrapText="1"/>
    </xf>
    <xf numFmtId="0" fontId="7" fillId="0" borderId="4" xfId="0" applyNumberFormat="1" applyFont="1" applyFill="1" applyBorder="1" applyAlignment="1">
      <alignment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4" fillId="0" borderId="4" xfId="0" applyFont="1" applyFill="1" applyBorder="1" applyAlignment="1" quotePrefix="1">
      <alignment horizontal="center" vertical="center" wrapText="1"/>
    </xf>
    <xf numFmtId="0" fontId="1" fillId="3" borderId="4" xfId="0" applyFont="1" applyFill="1" applyBorder="1" applyAlignment="1" quotePrefix="1">
      <alignment horizontal="center" vertical="center" wrapText="1"/>
    </xf>
    <xf numFmtId="0" fontId="1" fillId="0" borderId="4" xfId="0" applyFont="1" applyFill="1" applyBorder="1" applyAlignment="1" quotePrefix="1">
      <alignment horizontal="center" vertical="center" wrapText="1"/>
    </xf>
    <xf numFmtId="0" fontId="2" fillId="0" borderId="4" xfId="0" applyFont="1" applyFill="1" applyBorder="1" applyAlignment="1" quotePrefix="1">
      <alignment horizontal="center" vertical="center" wrapText="1"/>
    </xf>
    <xf numFmtId="0" fontId="1" fillId="2" borderId="4" xfId="0" applyFont="1" applyFill="1" applyBorder="1" applyAlignment="1" quotePrefix="1">
      <alignment horizontal="center" vertical="center" wrapText="1"/>
    </xf>
    <xf numFmtId="49" fontId="1" fillId="0" borderId="4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137"/>
  <sheetViews>
    <sheetView tabSelected="1" zoomScale="85" zoomScaleNormal="85" zoomScaleSheetLayoutView="55" topLeftCell="A33" workbookViewId="0">
      <selection activeCell="E48" sqref="E48"/>
    </sheetView>
  </sheetViews>
  <sheetFormatPr defaultColWidth="9" defaultRowHeight="15.75"/>
  <cols>
    <col min="1" max="1" width="5" style="5" customWidth="1"/>
    <col min="2" max="4" width="14.4083333333333" style="5" customWidth="1"/>
    <col min="5" max="5" width="44.5416666666667" style="5" customWidth="1"/>
    <col min="6" max="11" width="9.40833333333333" style="5" customWidth="1"/>
    <col min="12" max="12" width="14.4083333333333" style="5" customWidth="1"/>
    <col min="13" max="13" width="9.40833333333333" style="5" customWidth="1"/>
    <col min="14" max="14" width="6.63333333333333" style="5" customWidth="1"/>
    <col min="15" max="16384" width="9" style="5"/>
  </cols>
  <sheetData>
    <row r="1" s="1" customFormat="1" spans="1:1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3"/>
    </row>
    <row r="2" s="2" customFormat="1" ht="43" customHeight="1" spans="1:15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23" t="s">
        <v>7</v>
      </c>
      <c r="H2" s="10" t="s">
        <v>8</v>
      </c>
      <c r="I2" s="23" t="s">
        <v>9</v>
      </c>
      <c r="J2" s="23" t="s">
        <v>10</v>
      </c>
      <c r="K2" s="10" t="s">
        <v>11</v>
      </c>
      <c r="L2" s="10" t="s">
        <v>12</v>
      </c>
      <c r="M2" s="20" t="s">
        <v>13</v>
      </c>
      <c r="N2" s="20" t="s">
        <v>14</v>
      </c>
      <c r="O2" s="34"/>
    </row>
    <row r="3" s="2" customFormat="1" ht="43" customHeight="1" spans="1:237">
      <c r="A3" s="10">
        <v>1</v>
      </c>
      <c r="B3" s="57" t="s">
        <v>15</v>
      </c>
      <c r="C3" s="12" t="s">
        <v>16</v>
      </c>
      <c r="D3" s="11" t="s">
        <v>17</v>
      </c>
      <c r="E3" s="20" t="s">
        <v>18</v>
      </c>
      <c r="F3" s="10" t="s">
        <v>19</v>
      </c>
      <c r="G3" s="24" t="s">
        <v>20</v>
      </c>
      <c r="H3" s="24" t="s">
        <v>20</v>
      </c>
      <c r="I3" s="24" t="s">
        <v>20</v>
      </c>
      <c r="J3" s="24">
        <v>3791.147</v>
      </c>
      <c r="K3" s="11" t="s">
        <v>21</v>
      </c>
      <c r="L3" s="29" t="s">
        <v>22</v>
      </c>
      <c r="M3" s="11" t="s">
        <v>23</v>
      </c>
      <c r="N3" s="11"/>
      <c r="O3" s="35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</row>
    <row r="4" s="2" customFormat="1" ht="43" customHeight="1" spans="1:237">
      <c r="A4" s="10">
        <v>2</v>
      </c>
      <c r="B4" s="13" t="s">
        <v>24</v>
      </c>
      <c r="C4" s="13" t="s">
        <v>25</v>
      </c>
      <c r="D4" s="13" t="s">
        <v>26</v>
      </c>
      <c r="E4" s="13" t="s">
        <v>27</v>
      </c>
      <c r="F4" s="13" t="s">
        <v>28</v>
      </c>
      <c r="G4" s="25" t="s">
        <v>29</v>
      </c>
      <c r="H4" s="25" t="s">
        <v>29</v>
      </c>
      <c r="I4" s="25" t="s">
        <v>29</v>
      </c>
      <c r="J4" s="13">
        <v>447.9021</v>
      </c>
      <c r="K4" s="13" t="s">
        <v>30</v>
      </c>
      <c r="L4" s="13" t="s">
        <v>31</v>
      </c>
      <c r="M4" s="13" t="s">
        <v>32</v>
      </c>
      <c r="N4" s="13"/>
      <c r="O4" s="35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</row>
    <row r="5" s="2" customFormat="1" ht="43" customHeight="1" spans="1:237">
      <c r="A5" s="10">
        <v>3</v>
      </c>
      <c r="B5" s="58" t="s">
        <v>33</v>
      </c>
      <c r="C5" s="13" t="s">
        <v>34</v>
      </c>
      <c r="D5" s="13" t="s">
        <v>35</v>
      </c>
      <c r="E5" s="13" t="s">
        <v>36</v>
      </c>
      <c r="F5" s="13" t="s">
        <v>37</v>
      </c>
      <c r="G5" s="25">
        <v>410</v>
      </c>
      <c r="H5" s="25">
        <v>410</v>
      </c>
      <c r="I5" s="13">
        <v>0</v>
      </c>
      <c r="J5" s="25">
        <v>382.8821</v>
      </c>
      <c r="K5" s="13" t="s">
        <v>38</v>
      </c>
      <c r="L5" s="13" t="s">
        <v>39</v>
      </c>
      <c r="M5" s="13" t="s">
        <v>32</v>
      </c>
      <c r="N5" s="13"/>
      <c r="O5" s="35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</row>
    <row r="6" s="2" customFormat="1" ht="57" customHeight="1" spans="1:237">
      <c r="A6" s="10">
        <v>4</v>
      </c>
      <c r="B6" s="59" t="s">
        <v>40</v>
      </c>
      <c r="C6" s="10" t="s">
        <v>41</v>
      </c>
      <c r="D6" s="10" t="s">
        <v>42</v>
      </c>
      <c r="E6" s="10" t="s">
        <v>43</v>
      </c>
      <c r="F6" s="10" t="s">
        <v>44</v>
      </c>
      <c r="G6" s="24" t="s">
        <v>45</v>
      </c>
      <c r="H6" s="24" t="s">
        <v>45</v>
      </c>
      <c r="I6" s="24" t="s">
        <v>45</v>
      </c>
      <c r="J6" s="10">
        <v>579.8673</v>
      </c>
      <c r="K6" s="10" t="s">
        <v>46</v>
      </c>
      <c r="L6" s="10" t="s">
        <v>47</v>
      </c>
      <c r="M6" s="10" t="s">
        <v>48</v>
      </c>
      <c r="N6" s="10"/>
      <c r="O6" s="35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</row>
    <row r="7" s="2" customFormat="1" ht="59" customHeight="1" spans="1:237">
      <c r="A7" s="10">
        <v>6</v>
      </c>
      <c r="B7" s="59" t="s">
        <v>49</v>
      </c>
      <c r="C7" s="10" t="s">
        <v>50</v>
      </c>
      <c r="D7" s="10" t="s">
        <v>51</v>
      </c>
      <c r="E7" s="10" t="s">
        <v>52</v>
      </c>
      <c r="F7" s="10" t="s">
        <v>37</v>
      </c>
      <c r="G7" s="10">
        <v>69452.97</v>
      </c>
      <c r="H7" s="10">
        <v>68672.29</v>
      </c>
      <c r="I7" s="10">
        <v>780.68</v>
      </c>
      <c r="J7" s="10">
        <v>23955.3</v>
      </c>
      <c r="K7" s="10" t="s">
        <v>53</v>
      </c>
      <c r="L7" s="10" t="s">
        <v>39</v>
      </c>
      <c r="M7" s="10" t="s">
        <v>54</v>
      </c>
      <c r="N7" s="10"/>
      <c r="O7" s="35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</row>
    <row r="8" s="2" customFormat="1" ht="72" customHeight="1" spans="1:237">
      <c r="A8" s="10">
        <v>5</v>
      </c>
      <c r="B8" s="59" t="s">
        <v>55</v>
      </c>
      <c r="C8" s="10" t="s">
        <v>56</v>
      </c>
      <c r="D8" s="10" t="s">
        <v>57</v>
      </c>
      <c r="E8" s="10" t="s">
        <v>58</v>
      </c>
      <c r="F8" s="10" t="s">
        <v>37</v>
      </c>
      <c r="G8" s="10">
        <v>2750</v>
      </c>
      <c r="H8" s="24">
        <v>2750</v>
      </c>
      <c r="I8" s="10">
        <v>0</v>
      </c>
      <c r="J8" s="10">
        <v>300</v>
      </c>
      <c r="K8" s="10" t="s">
        <v>53</v>
      </c>
      <c r="L8" s="10" t="s">
        <v>39</v>
      </c>
      <c r="M8" s="10" t="s">
        <v>59</v>
      </c>
      <c r="N8" s="10"/>
      <c r="O8" s="35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</row>
    <row r="9" s="2" customFormat="1" ht="64" customHeight="1" spans="1:237">
      <c r="A9" s="15">
        <v>6</v>
      </c>
      <c r="B9" s="60" t="s">
        <v>60</v>
      </c>
      <c r="C9" s="15" t="s">
        <v>61</v>
      </c>
      <c r="D9" s="15" t="s">
        <v>62</v>
      </c>
      <c r="E9" s="15" t="s">
        <v>63</v>
      </c>
      <c r="F9" s="15" t="s">
        <v>19</v>
      </c>
      <c r="G9" s="15">
        <v>34462.83</v>
      </c>
      <c r="H9" s="15">
        <v>33829.88</v>
      </c>
      <c r="I9" s="15">
        <v>632.95</v>
      </c>
      <c r="J9" s="15">
        <v>133.01</v>
      </c>
      <c r="K9" s="15" t="s">
        <v>64</v>
      </c>
      <c r="L9" s="15" t="s">
        <v>39</v>
      </c>
      <c r="M9" s="15" t="s">
        <v>32</v>
      </c>
      <c r="N9" s="15"/>
      <c r="O9" s="35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</row>
    <row r="10" s="2" customFormat="1" ht="56" customHeight="1" spans="1:237">
      <c r="A10" s="10">
        <v>8</v>
      </c>
      <c r="B10" s="59" t="s">
        <v>65</v>
      </c>
      <c r="C10" s="10" t="s">
        <v>66</v>
      </c>
      <c r="D10" s="11" t="s">
        <v>17</v>
      </c>
      <c r="E10" s="11" t="s">
        <v>67</v>
      </c>
      <c r="F10" s="11" t="s">
        <v>68</v>
      </c>
      <c r="G10" s="11" t="s">
        <v>69</v>
      </c>
      <c r="H10" s="24">
        <v>0</v>
      </c>
      <c r="I10" s="11" t="s">
        <v>70</v>
      </c>
      <c r="J10" s="24">
        <v>997.8292</v>
      </c>
      <c r="K10" s="10" t="s">
        <v>64</v>
      </c>
      <c r="L10" s="10" t="s">
        <v>47</v>
      </c>
      <c r="M10" s="11" t="s">
        <v>23</v>
      </c>
      <c r="N10" s="11"/>
      <c r="O10" s="35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</row>
    <row r="11" s="2" customFormat="1" ht="43" customHeight="1" spans="1:237">
      <c r="A11" s="10">
        <v>9</v>
      </c>
      <c r="B11" s="59" t="s">
        <v>71</v>
      </c>
      <c r="C11" s="10" t="s">
        <v>72</v>
      </c>
      <c r="D11" s="10" t="s">
        <v>42</v>
      </c>
      <c r="E11" s="10" t="s">
        <v>73</v>
      </c>
      <c r="F11" s="10" t="s">
        <v>19</v>
      </c>
      <c r="G11" s="23" t="s">
        <v>74</v>
      </c>
      <c r="H11" s="10">
        <v>0</v>
      </c>
      <c r="I11" s="10">
        <v>0</v>
      </c>
      <c r="J11" s="23">
        <v>1077.54</v>
      </c>
      <c r="K11" s="10" t="s">
        <v>64</v>
      </c>
      <c r="L11" s="10" t="s">
        <v>47</v>
      </c>
      <c r="M11" s="20" t="s">
        <v>75</v>
      </c>
      <c r="N11" s="37"/>
      <c r="O11" s="35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</row>
    <row r="12" s="2" customFormat="1" ht="67" customHeight="1" spans="1:237">
      <c r="A12" s="10">
        <v>10</v>
      </c>
      <c r="B12" s="10" t="s">
        <v>76</v>
      </c>
      <c r="C12" s="10" t="s">
        <v>77</v>
      </c>
      <c r="D12" s="10" t="s">
        <v>78</v>
      </c>
      <c r="E12" s="10" t="s">
        <v>79</v>
      </c>
      <c r="F12" s="10" t="s">
        <v>80</v>
      </c>
      <c r="G12" s="23">
        <v>28027.76</v>
      </c>
      <c r="H12" s="24">
        <v>29039.55</v>
      </c>
      <c r="I12" s="10">
        <v>435.56</v>
      </c>
      <c r="J12" s="23">
        <v>4200</v>
      </c>
      <c r="K12" s="10" t="s">
        <v>64</v>
      </c>
      <c r="L12" s="10" t="s">
        <v>39</v>
      </c>
      <c r="M12" s="24">
        <v>180</v>
      </c>
      <c r="N12" s="10"/>
      <c r="O12" s="35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</row>
    <row r="13" s="2" customFormat="1" ht="43" customHeight="1" spans="1:237">
      <c r="A13" s="10">
        <v>11</v>
      </c>
      <c r="B13" s="11" t="s">
        <v>81</v>
      </c>
      <c r="C13" s="10" t="s">
        <v>82</v>
      </c>
      <c r="D13" s="10" t="s">
        <v>83</v>
      </c>
      <c r="E13" s="10" t="s">
        <v>84</v>
      </c>
      <c r="F13" s="10" t="s">
        <v>85</v>
      </c>
      <c r="G13" s="10">
        <v>23599.41</v>
      </c>
      <c r="H13" s="24">
        <v>17855.02</v>
      </c>
      <c r="I13" s="23">
        <v>5744.39</v>
      </c>
      <c r="J13" s="10">
        <v>10369.79</v>
      </c>
      <c r="K13" s="10" t="s">
        <v>86</v>
      </c>
      <c r="L13" s="10" t="s">
        <v>39</v>
      </c>
      <c r="M13" s="20" t="s">
        <v>87</v>
      </c>
      <c r="N13" s="37"/>
      <c r="O13" s="35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</row>
    <row r="14" s="3" customFormat="1" ht="43" customHeight="1" spans="1:237">
      <c r="A14" s="10">
        <v>12</v>
      </c>
      <c r="B14" s="11" t="s">
        <v>88</v>
      </c>
      <c r="C14" s="10" t="s">
        <v>89</v>
      </c>
      <c r="D14" s="10" t="s">
        <v>90</v>
      </c>
      <c r="E14" s="10" t="s">
        <v>91</v>
      </c>
      <c r="F14" s="10" t="s">
        <v>85</v>
      </c>
      <c r="G14" s="23" t="s">
        <v>92</v>
      </c>
      <c r="H14" s="10">
        <v>10700</v>
      </c>
      <c r="I14" s="10">
        <v>3200</v>
      </c>
      <c r="J14" s="10">
        <v>5759.007</v>
      </c>
      <c r="K14" s="10" t="s">
        <v>86</v>
      </c>
      <c r="L14" s="10" t="s">
        <v>93</v>
      </c>
      <c r="M14" s="10" t="s">
        <v>94</v>
      </c>
      <c r="N14" s="10"/>
      <c r="O14" s="38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</row>
    <row r="15" s="2" customFormat="1" ht="43" customHeight="1" spans="1:237">
      <c r="A15" s="10">
        <v>13</v>
      </c>
      <c r="B15" s="11" t="s">
        <v>95</v>
      </c>
      <c r="C15" s="10" t="s">
        <v>96</v>
      </c>
      <c r="D15" s="16" t="s">
        <v>97</v>
      </c>
      <c r="E15" s="16" t="s">
        <v>98</v>
      </c>
      <c r="F15" s="16" t="s">
        <v>99</v>
      </c>
      <c r="G15" s="11">
        <v>32243.15</v>
      </c>
      <c r="H15" s="24">
        <v>27092.42</v>
      </c>
      <c r="I15" s="16" t="s">
        <v>100</v>
      </c>
      <c r="J15" s="30">
        <v>968.8423</v>
      </c>
      <c r="K15" s="10" t="s">
        <v>101</v>
      </c>
      <c r="L15" s="10" t="s">
        <v>39</v>
      </c>
      <c r="M15" s="16" t="s">
        <v>102</v>
      </c>
      <c r="N15" s="16"/>
      <c r="O15" s="35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</row>
    <row r="16" s="2" customFormat="1" ht="43" customHeight="1" spans="1:237">
      <c r="A16" s="10">
        <v>14</v>
      </c>
      <c r="B16" s="59" t="s">
        <v>103</v>
      </c>
      <c r="C16" s="10" t="s">
        <v>104</v>
      </c>
      <c r="D16" s="10" t="s">
        <v>105</v>
      </c>
      <c r="E16" s="10" t="s">
        <v>106</v>
      </c>
      <c r="F16" s="10" t="s">
        <v>28</v>
      </c>
      <c r="G16" s="23">
        <v>2312.38</v>
      </c>
      <c r="H16" s="10">
        <v>0</v>
      </c>
      <c r="I16" s="10">
        <v>2312.38</v>
      </c>
      <c r="J16" s="10">
        <v>260</v>
      </c>
      <c r="K16" s="10" t="s">
        <v>107</v>
      </c>
      <c r="L16" s="10" t="s">
        <v>39</v>
      </c>
      <c r="M16" s="10" t="s">
        <v>108</v>
      </c>
      <c r="N16" s="10"/>
      <c r="O16" s="35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</row>
    <row r="17" s="2" customFormat="1" ht="68" customHeight="1" spans="1:237">
      <c r="A17" s="10">
        <v>15</v>
      </c>
      <c r="B17" s="59" t="s">
        <v>109</v>
      </c>
      <c r="C17" s="10" t="s">
        <v>110</v>
      </c>
      <c r="D17" s="10" t="s">
        <v>42</v>
      </c>
      <c r="E17" s="10" t="s">
        <v>111</v>
      </c>
      <c r="F17" s="10" t="s">
        <v>19</v>
      </c>
      <c r="G17" s="23" t="s">
        <v>112</v>
      </c>
      <c r="H17" s="24" t="s">
        <v>112</v>
      </c>
      <c r="I17" s="10">
        <v>0</v>
      </c>
      <c r="J17" s="10">
        <v>1747.8962</v>
      </c>
      <c r="K17" s="10" t="s">
        <v>113</v>
      </c>
      <c r="L17" s="10" t="s">
        <v>47</v>
      </c>
      <c r="M17" s="10" t="s">
        <v>23</v>
      </c>
      <c r="N17" s="10"/>
      <c r="O17" s="35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</row>
    <row r="18" s="2" customFormat="1" ht="47.25" spans="1:237">
      <c r="A18" s="10">
        <v>16</v>
      </c>
      <c r="B18" s="59" t="s">
        <v>114</v>
      </c>
      <c r="C18" s="10" t="s">
        <v>115</v>
      </c>
      <c r="D18" s="11" t="s">
        <v>116</v>
      </c>
      <c r="E18" s="11" t="s">
        <v>117</v>
      </c>
      <c r="F18" s="11" t="s">
        <v>85</v>
      </c>
      <c r="G18" s="23">
        <v>2799.5</v>
      </c>
      <c r="H18" s="24">
        <v>2799.5</v>
      </c>
      <c r="I18" s="11" t="s">
        <v>70</v>
      </c>
      <c r="J18" s="24">
        <v>95</v>
      </c>
      <c r="K18" s="11" t="s">
        <v>118</v>
      </c>
      <c r="L18" s="11" t="s">
        <v>39</v>
      </c>
      <c r="M18" s="11" t="s">
        <v>119</v>
      </c>
      <c r="N18" s="40"/>
      <c r="O18" s="35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</row>
    <row r="19" s="3" customFormat="1" ht="78" customHeight="1" spans="1:16">
      <c r="A19" s="10">
        <v>17</v>
      </c>
      <c r="B19" s="59" t="s">
        <v>120</v>
      </c>
      <c r="C19" s="10" t="s">
        <v>121</v>
      </c>
      <c r="D19" s="10" t="s">
        <v>122</v>
      </c>
      <c r="E19" s="10" t="s">
        <v>123</v>
      </c>
      <c r="F19" s="10" t="s">
        <v>37</v>
      </c>
      <c r="G19" s="23">
        <v>656</v>
      </c>
      <c r="H19" s="23">
        <v>656</v>
      </c>
      <c r="I19" s="10">
        <v>0</v>
      </c>
      <c r="J19" s="10">
        <v>30</v>
      </c>
      <c r="K19" s="10" t="s">
        <v>124</v>
      </c>
      <c r="L19" s="10" t="s">
        <v>39</v>
      </c>
      <c r="M19" s="10" t="s">
        <v>125</v>
      </c>
      <c r="N19" s="10"/>
      <c r="O19" s="41"/>
      <c r="P19" s="42"/>
    </row>
    <row r="20" s="3" customFormat="1" ht="43" customHeight="1" spans="1:237">
      <c r="A20" s="10">
        <v>18</v>
      </c>
      <c r="B20" s="16" t="s">
        <v>126</v>
      </c>
      <c r="C20" s="10" t="s">
        <v>127</v>
      </c>
      <c r="D20" s="11" t="s">
        <v>128</v>
      </c>
      <c r="E20" s="11" t="s">
        <v>129</v>
      </c>
      <c r="F20" s="10" t="s">
        <v>130</v>
      </c>
      <c r="G20" s="10">
        <v>20682</v>
      </c>
      <c r="H20" s="24">
        <v>20682</v>
      </c>
      <c r="I20" s="11" t="s">
        <v>70</v>
      </c>
      <c r="J20" s="24">
        <v>7203.4026</v>
      </c>
      <c r="K20" s="11" t="s">
        <v>131</v>
      </c>
      <c r="L20" s="11" t="s">
        <v>132</v>
      </c>
      <c r="M20" s="11" t="s">
        <v>133</v>
      </c>
      <c r="N20" s="11"/>
      <c r="O20" s="38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</row>
    <row r="21" s="1" customFormat="1" ht="47.25" spans="1:16">
      <c r="A21" s="10">
        <v>19</v>
      </c>
      <c r="B21" s="59" t="s">
        <v>134</v>
      </c>
      <c r="C21" s="10" t="s">
        <v>135</v>
      </c>
      <c r="D21" s="10" t="s">
        <v>42</v>
      </c>
      <c r="E21" s="10" t="s">
        <v>136</v>
      </c>
      <c r="F21" s="10" t="s">
        <v>137</v>
      </c>
      <c r="G21" s="10" t="s">
        <v>138</v>
      </c>
      <c r="H21" s="10" t="s">
        <v>138</v>
      </c>
      <c r="I21" s="10">
        <v>0</v>
      </c>
      <c r="J21" s="10">
        <v>16759.5529</v>
      </c>
      <c r="K21" s="10" t="s">
        <v>131</v>
      </c>
      <c r="L21" s="10"/>
      <c r="M21" s="10" t="s">
        <v>139</v>
      </c>
      <c r="N21" s="10"/>
      <c r="O21" s="43"/>
      <c r="P21" s="43"/>
    </row>
    <row r="22" s="2" customFormat="1" ht="77" customHeight="1" spans="1:237">
      <c r="A22" s="13">
        <v>20</v>
      </c>
      <c r="B22" s="17" t="s">
        <v>140</v>
      </c>
      <c r="C22" s="13" t="s">
        <v>141</v>
      </c>
      <c r="D22" s="18" t="s">
        <v>142</v>
      </c>
      <c r="E22" s="18" t="s">
        <v>143</v>
      </c>
      <c r="F22" s="13" t="s">
        <v>144</v>
      </c>
      <c r="G22" s="13">
        <v>8401.77</v>
      </c>
      <c r="H22" s="13">
        <v>7101.77</v>
      </c>
      <c r="I22" s="13">
        <v>1300</v>
      </c>
      <c r="J22" s="13">
        <v>3101.7073</v>
      </c>
      <c r="K22" s="18" t="s">
        <v>145</v>
      </c>
      <c r="L22" s="31" t="s">
        <v>146</v>
      </c>
      <c r="M22" s="13" t="s">
        <v>147</v>
      </c>
      <c r="N22" s="44"/>
      <c r="O22" s="35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</row>
    <row r="23" s="2" customFormat="1" ht="43" customHeight="1" spans="1:237">
      <c r="A23" s="10">
        <v>21</v>
      </c>
      <c r="B23" s="59" t="s">
        <v>148</v>
      </c>
      <c r="C23" s="10" t="s">
        <v>149</v>
      </c>
      <c r="D23" s="10" t="s">
        <v>150</v>
      </c>
      <c r="E23" s="10" t="s">
        <v>151</v>
      </c>
      <c r="F23" s="10" t="s">
        <v>19</v>
      </c>
      <c r="G23" s="10">
        <v>933</v>
      </c>
      <c r="H23" s="24">
        <v>933</v>
      </c>
      <c r="I23" s="10">
        <v>0</v>
      </c>
      <c r="J23" s="10">
        <v>85</v>
      </c>
      <c r="K23" s="10" t="s">
        <v>152</v>
      </c>
      <c r="L23" s="10" t="s">
        <v>39</v>
      </c>
      <c r="M23" s="10" t="s">
        <v>125</v>
      </c>
      <c r="N23" s="10"/>
      <c r="O23" s="35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</row>
    <row r="24" s="2" customFormat="1" ht="99" customHeight="1" spans="1:237">
      <c r="A24" s="15">
        <v>22</v>
      </c>
      <c r="B24" s="19" t="s">
        <v>153</v>
      </c>
      <c r="C24" s="15" t="s">
        <v>154</v>
      </c>
      <c r="D24" s="15" t="s">
        <v>155</v>
      </c>
      <c r="E24" s="15" t="s">
        <v>156</v>
      </c>
      <c r="F24" s="19" t="s">
        <v>85</v>
      </c>
      <c r="G24" s="15">
        <v>58871.06</v>
      </c>
      <c r="H24" s="26">
        <v>44500.14</v>
      </c>
      <c r="I24" s="15">
        <v>14370.92</v>
      </c>
      <c r="J24" s="15">
        <v>1500</v>
      </c>
      <c r="K24" s="15" t="s">
        <v>157</v>
      </c>
      <c r="L24" s="15" t="s">
        <v>39</v>
      </c>
      <c r="M24" s="15" t="s">
        <v>108</v>
      </c>
      <c r="N24" s="15"/>
      <c r="O24" s="35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</row>
    <row r="25" s="2" customFormat="1" ht="87" customHeight="1" spans="1:237">
      <c r="A25" s="10">
        <v>23</v>
      </c>
      <c r="B25" s="11" t="s">
        <v>158</v>
      </c>
      <c r="C25" s="10" t="s">
        <v>159</v>
      </c>
      <c r="D25" s="10" t="s">
        <v>160</v>
      </c>
      <c r="E25" s="10" t="s">
        <v>161</v>
      </c>
      <c r="F25" s="11" t="s">
        <v>85</v>
      </c>
      <c r="G25" s="10">
        <v>5377.6</v>
      </c>
      <c r="H25" s="24">
        <v>5000.57</v>
      </c>
      <c r="I25" s="10">
        <v>377.03</v>
      </c>
      <c r="J25" s="10">
        <v>443.6061</v>
      </c>
      <c r="K25" s="10" t="s">
        <v>162</v>
      </c>
      <c r="L25" s="10" t="s">
        <v>163</v>
      </c>
      <c r="M25" s="10" t="s">
        <v>108</v>
      </c>
      <c r="N25" s="10"/>
      <c r="O25" s="35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</row>
    <row r="26" s="2" customFormat="1" ht="43" customHeight="1" spans="1:237">
      <c r="A26" s="10">
        <v>24</v>
      </c>
      <c r="B26" s="11" t="s">
        <v>164</v>
      </c>
      <c r="C26" s="10" t="s">
        <v>165</v>
      </c>
      <c r="D26" s="10" t="s">
        <v>166</v>
      </c>
      <c r="E26" s="10" t="s">
        <v>167</v>
      </c>
      <c r="F26" s="10" t="s">
        <v>19</v>
      </c>
      <c r="G26" s="10">
        <v>14996.27</v>
      </c>
      <c r="H26" s="24">
        <v>14996.27</v>
      </c>
      <c r="I26" s="10"/>
      <c r="J26" s="10">
        <v>3078.2327</v>
      </c>
      <c r="K26" s="10" t="s">
        <v>168</v>
      </c>
      <c r="L26" s="10" t="s">
        <v>39</v>
      </c>
      <c r="M26" s="10">
        <v>180</v>
      </c>
      <c r="N26" s="10"/>
      <c r="O26" s="35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</row>
    <row r="27" s="2" customFormat="1" ht="43" customHeight="1" spans="1:237">
      <c r="A27" s="10">
        <v>25</v>
      </c>
      <c r="B27" s="16" t="s">
        <v>169</v>
      </c>
      <c r="C27" s="10" t="s">
        <v>170</v>
      </c>
      <c r="D27" s="16" t="s">
        <v>171</v>
      </c>
      <c r="E27" s="16" t="s">
        <v>172</v>
      </c>
      <c r="F27" s="16" t="s">
        <v>28</v>
      </c>
      <c r="G27" s="10">
        <v>4528</v>
      </c>
      <c r="H27" s="16" t="s">
        <v>173</v>
      </c>
      <c r="I27" s="11" t="s">
        <v>70</v>
      </c>
      <c r="J27" s="16" t="s">
        <v>174</v>
      </c>
      <c r="K27" s="16" t="s">
        <v>175</v>
      </c>
      <c r="L27" s="16" t="s">
        <v>176</v>
      </c>
      <c r="M27" s="16" t="s">
        <v>177</v>
      </c>
      <c r="N27" s="16"/>
      <c r="O27" s="35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</row>
    <row r="28" s="2" customFormat="1" ht="79" customHeight="1" spans="1:237">
      <c r="A28" s="10">
        <v>26</v>
      </c>
      <c r="B28" s="59" t="s">
        <v>178</v>
      </c>
      <c r="C28" s="10" t="s">
        <v>179</v>
      </c>
      <c r="D28" s="10" t="s">
        <v>180</v>
      </c>
      <c r="E28" s="10" t="s">
        <v>181</v>
      </c>
      <c r="F28" s="16" t="s">
        <v>130</v>
      </c>
      <c r="G28" s="10" t="s">
        <v>182</v>
      </c>
      <c r="H28" s="10" t="s">
        <v>182</v>
      </c>
      <c r="I28" s="10">
        <v>0</v>
      </c>
      <c r="J28" s="10">
        <v>1912.471</v>
      </c>
      <c r="K28" s="16" t="s">
        <v>175</v>
      </c>
      <c r="L28" s="10" t="s">
        <v>183</v>
      </c>
      <c r="M28" s="10" t="s">
        <v>23</v>
      </c>
      <c r="N28" s="10"/>
      <c r="O28" s="35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</row>
    <row r="29" s="2" customFormat="1" ht="100" customHeight="1" spans="1:237">
      <c r="A29" s="10">
        <v>27</v>
      </c>
      <c r="B29" s="16" t="s">
        <v>184</v>
      </c>
      <c r="C29" s="10" t="s">
        <v>185</v>
      </c>
      <c r="D29" s="20" t="s">
        <v>186</v>
      </c>
      <c r="E29" s="20" t="s">
        <v>187</v>
      </c>
      <c r="F29" s="20" t="s">
        <v>144</v>
      </c>
      <c r="G29" s="10">
        <v>2960</v>
      </c>
      <c r="H29" s="20">
        <v>2960</v>
      </c>
      <c r="I29" s="20">
        <v>0</v>
      </c>
      <c r="J29" s="20">
        <v>275</v>
      </c>
      <c r="K29" s="20" t="s">
        <v>175</v>
      </c>
      <c r="L29" s="11" t="s">
        <v>188</v>
      </c>
      <c r="M29" s="20" t="s">
        <v>189</v>
      </c>
      <c r="N29" s="20"/>
      <c r="O29" s="35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</row>
    <row r="30" s="4" customFormat="1" ht="56" customHeight="1" spans="1:16">
      <c r="A30" s="10">
        <v>28</v>
      </c>
      <c r="B30" s="59" t="s">
        <v>190</v>
      </c>
      <c r="C30" s="10" t="s">
        <v>191</v>
      </c>
      <c r="D30" s="10" t="s">
        <v>192</v>
      </c>
      <c r="E30" s="10" t="s">
        <v>193</v>
      </c>
      <c r="F30" s="10" t="s">
        <v>194</v>
      </c>
      <c r="G30" s="10" t="s">
        <v>195</v>
      </c>
      <c r="H30" s="24" t="s">
        <v>195</v>
      </c>
      <c r="I30" s="10">
        <v>0</v>
      </c>
      <c r="J30" s="10">
        <v>586.2355</v>
      </c>
      <c r="K30" s="10" t="s">
        <v>196</v>
      </c>
      <c r="L30" s="10" t="s">
        <v>183</v>
      </c>
      <c r="M30" s="10">
        <v>210</v>
      </c>
      <c r="N30" s="10"/>
      <c r="O30" s="45"/>
      <c r="P30" s="45"/>
    </row>
    <row r="31" s="2" customFormat="1" ht="53" customHeight="1" spans="1:237">
      <c r="A31" s="10">
        <v>29</v>
      </c>
      <c r="B31" s="16" t="s">
        <v>197</v>
      </c>
      <c r="C31" s="10" t="s">
        <v>198</v>
      </c>
      <c r="D31" s="10" t="s">
        <v>17</v>
      </c>
      <c r="E31" s="11" t="s">
        <v>199</v>
      </c>
      <c r="F31" s="10" t="s">
        <v>80</v>
      </c>
      <c r="G31" s="24" t="s">
        <v>200</v>
      </c>
      <c r="H31" s="24" t="s">
        <v>200</v>
      </c>
      <c r="I31" s="10">
        <v>0</v>
      </c>
      <c r="J31" s="10">
        <v>2980.5337</v>
      </c>
      <c r="K31" s="11" t="s">
        <v>201</v>
      </c>
      <c r="L31" s="23" t="s">
        <v>47</v>
      </c>
      <c r="M31" s="29" t="s">
        <v>23</v>
      </c>
      <c r="N31" s="40"/>
      <c r="O31" s="35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</row>
    <row r="32" s="2" customFormat="1" ht="43" customHeight="1" spans="1:237">
      <c r="A32" s="10">
        <v>30</v>
      </c>
      <c r="B32" s="59" t="s">
        <v>202</v>
      </c>
      <c r="C32" s="10" t="s">
        <v>203</v>
      </c>
      <c r="D32" s="10" t="s">
        <v>204</v>
      </c>
      <c r="E32" s="11" t="s">
        <v>205</v>
      </c>
      <c r="F32" s="10" t="s">
        <v>206</v>
      </c>
      <c r="G32" s="10">
        <v>25716.5</v>
      </c>
      <c r="H32" s="10">
        <v>25716.5</v>
      </c>
      <c r="I32" s="10">
        <v>0</v>
      </c>
      <c r="J32" s="10">
        <v>6968.3383</v>
      </c>
      <c r="K32" s="10" t="s">
        <v>207</v>
      </c>
      <c r="L32" s="23" t="s">
        <v>176</v>
      </c>
      <c r="M32" s="24">
        <v>186</v>
      </c>
      <c r="N32" s="40"/>
      <c r="O32" s="35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</row>
    <row r="33" s="2" customFormat="1" ht="43" customHeight="1" spans="1:237">
      <c r="A33" s="10">
        <v>31</v>
      </c>
      <c r="B33" s="59" t="s">
        <v>208</v>
      </c>
      <c r="C33" s="10" t="s">
        <v>209</v>
      </c>
      <c r="D33" s="10" t="s">
        <v>210</v>
      </c>
      <c r="E33" s="10" t="s">
        <v>211</v>
      </c>
      <c r="F33" s="10" t="s">
        <v>212</v>
      </c>
      <c r="G33" s="10" t="s">
        <v>213</v>
      </c>
      <c r="H33" s="10" t="s">
        <v>213</v>
      </c>
      <c r="I33" s="10">
        <v>0</v>
      </c>
      <c r="J33" s="10">
        <v>1744.3827</v>
      </c>
      <c r="K33" s="10" t="s">
        <v>214</v>
      </c>
      <c r="L33" s="23" t="s">
        <v>215</v>
      </c>
      <c r="M33" s="10">
        <v>240</v>
      </c>
      <c r="N33" s="10"/>
      <c r="O33" s="35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</row>
    <row r="34" s="2" customFormat="1" ht="43" customHeight="1" spans="1:237">
      <c r="A34" s="10">
        <v>32</v>
      </c>
      <c r="B34" s="59" t="s">
        <v>216</v>
      </c>
      <c r="C34" s="10" t="s">
        <v>217</v>
      </c>
      <c r="D34" s="10" t="s">
        <v>218</v>
      </c>
      <c r="E34" s="10" t="s">
        <v>219</v>
      </c>
      <c r="F34" s="10" t="s">
        <v>220</v>
      </c>
      <c r="G34" s="10">
        <v>14437.75</v>
      </c>
      <c r="H34" s="10">
        <v>14437.75</v>
      </c>
      <c r="I34" s="10">
        <v>0</v>
      </c>
      <c r="J34" s="10">
        <v>3700</v>
      </c>
      <c r="K34" s="10" t="s">
        <v>221</v>
      </c>
      <c r="L34" s="10" t="s">
        <v>39</v>
      </c>
      <c r="M34" s="10" t="s">
        <v>23</v>
      </c>
      <c r="N34" s="10"/>
      <c r="O34" s="35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</row>
    <row r="35" s="2" customFormat="1" ht="43" customHeight="1" spans="1:237">
      <c r="A35" s="10">
        <v>33</v>
      </c>
      <c r="B35" s="59" t="s">
        <v>222</v>
      </c>
      <c r="C35" s="10" t="s">
        <v>223</v>
      </c>
      <c r="D35" s="10" t="s">
        <v>224</v>
      </c>
      <c r="E35" s="10" t="s">
        <v>225</v>
      </c>
      <c r="F35" s="10" t="s">
        <v>226</v>
      </c>
      <c r="G35" s="10">
        <v>78708.11</v>
      </c>
      <c r="H35" s="10">
        <v>63479.63</v>
      </c>
      <c r="I35" s="10">
        <v>15228.48</v>
      </c>
      <c r="J35" s="10">
        <v>22150</v>
      </c>
      <c r="K35" s="10" t="s">
        <v>227</v>
      </c>
      <c r="L35" s="10" t="s">
        <v>228</v>
      </c>
      <c r="M35" s="10">
        <v>632</v>
      </c>
      <c r="N35" s="10"/>
      <c r="O35" s="35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</row>
    <row r="36" s="2" customFormat="1" ht="43" customHeight="1" spans="1:237">
      <c r="A36" s="10">
        <v>34</v>
      </c>
      <c r="B36" s="59" t="s">
        <v>229</v>
      </c>
      <c r="C36" s="10" t="s">
        <v>230</v>
      </c>
      <c r="D36" s="10" t="s">
        <v>231</v>
      </c>
      <c r="E36" s="10" t="s">
        <v>232</v>
      </c>
      <c r="F36" s="10" t="s">
        <v>233</v>
      </c>
      <c r="G36" s="10">
        <v>2111.2</v>
      </c>
      <c r="H36" s="10">
        <v>2111.2</v>
      </c>
      <c r="I36" s="10">
        <v>0</v>
      </c>
      <c r="J36" s="10">
        <v>150</v>
      </c>
      <c r="K36" s="10" t="s">
        <v>227</v>
      </c>
      <c r="L36" s="10" t="s">
        <v>234</v>
      </c>
      <c r="M36" s="10">
        <v>122</v>
      </c>
      <c r="N36" s="10"/>
      <c r="O36" s="35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</row>
    <row r="37" s="2" customFormat="1" ht="43" customHeight="1" spans="1:237">
      <c r="A37" s="10">
        <v>35</v>
      </c>
      <c r="B37" s="59" t="s">
        <v>235</v>
      </c>
      <c r="C37" s="10" t="s">
        <v>236</v>
      </c>
      <c r="D37" s="10" t="s">
        <v>237</v>
      </c>
      <c r="E37" s="10" t="s">
        <v>238</v>
      </c>
      <c r="F37" s="10" t="s">
        <v>19</v>
      </c>
      <c r="G37" s="24">
        <v>1177.59</v>
      </c>
      <c r="H37" s="24">
        <v>1122.51</v>
      </c>
      <c r="I37" s="10">
        <v>55.08</v>
      </c>
      <c r="J37" s="10">
        <v>5513.732</v>
      </c>
      <c r="K37" s="10" t="s">
        <v>239</v>
      </c>
      <c r="L37" s="10" t="s">
        <v>163</v>
      </c>
      <c r="M37" s="10" t="s">
        <v>240</v>
      </c>
      <c r="N37" s="10"/>
      <c r="O37" s="35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</row>
    <row r="38" s="2" customFormat="1" ht="43" customHeight="1" spans="1:237">
      <c r="A38" s="10">
        <v>36</v>
      </c>
      <c r="B38" s="59" t="s">
        <v>241</v>
      </c>
      <c r="C38" s="10" t="s">
        <v>242</v>
      </c>
      <c r="D38" s="10" t="s">
        <v>42</v>
      </c>
      <c r="E38" s="10" t="s">
        <v>243</v>
      </c>
      <c r="F38" s="10" t="s">
        <v>19</v>
      </c>
      <c r="G38" s="10" t="s">
        <v>244</v>
      </c>
      <c r="H38" s="10" t="s">
        <v>244</v>
      </c>
      <c r="I38" s="10">
        <v>0</v>
      </c>
      <c r="J38" s="10">
        <v>1447.1208</v>
      </c>
      <c r="K38" s="10" t="s">
        <v>245</v>
      </c>
      <c r="L38" s="10" t="s">
        <v>47</v>
      </c>
      <c r="M38" s="10" t="s">
        <v>75</v>
      </c>
      <c r="N38" s="10"/>
      <c r="O38" s="35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</row>
    <row r="39" s="2" customFormat="1" ht="43" customHeight="1" spans="1:237">
      <c r="A39" s="10">
        <v>37</v>
      </c>
      <c r="B39" s="21" t="s">
        <v>246</v>
      </c>
      <c r="C39" s="11" t="s">
        <v>247</v>
      </c>
      <c r="D39" s="21" t="s">
        <v>248</v>
      </c>
      <c r="E39" s="21" t="s">
        <v>249</v>
      </c>
      <c r="F39" s="11" t="s">
        <v>28</v>
      </c>
      <c r="G39" s="21" t="s">
        <v>250</v>
      </c>
      <c r="H39" s="21" t="s">
        <v>250</v>
      </c>
      <c r="I39" s="21" t="s">
        <v>70</v>
      </c>
      <c r="J39" s="21" t="s">
        <v>251</v>
      </c>
      <c r="K39" s="11" t="s">
        <v>252</v>
      </c>
      <c r="L39" s="21" t="s">
        <v>253</v>
      </c>
      <c r="M39" s="21" t="s">
        <v>254</v>
      </c>
      <c r="N39" s="21"/>
      <c r="O39" s="35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</row>
    <row r="40" s="2" customFormat="1" ht="43" customHeight="1" spans="1:237">
      <c r="A40" s="15">
        <v>38</v>
      </c>
      <c r="B40" s="60" t="s">
        <v>255</v>
      </c>
      <c r="C40" s="15" t="s">
        <v>256</v>
      </c>
      <c r="D40" s="15" t="s">
        <v>155</v>
      </c>
      <c r="E40" s="15" t="s">
        <v>257</v>
      </c>
      <c r="F40" s="15" t="s">
        <v>85</v>
      </c>
      <c r="G40" s="26">
        <v>58871.06</v>
      </c>
      <c r="H40" s="26">
        <v>44500.14</v>
      </c>
      <c r="I40" s="15">
        <v>14370.92</v>
      </c>
      <c r="J40" s="15">
        <v>19104.871</v>
      </c>
      <c r="K40" s="15" t="s">
        <v>258</v>
      </c>
      <c r="L40" s="15" t="s">
        <v>132</v>
      </c>
      <c r="M40" s="15" t="s">
        <v>259</v>
      </c>
      <c r="N40" s="15"/>
      <c r="O40" s="35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</row>
    <row r="41" s="3" customFormat="1" ht="43" customHeight="1" spans="1:237">
      <c r="A41" s="10">
        <v>39</v>
      </c>
      <c r="B41" s="59" t="s">
        <v>260</v>
      </c>
      <c r="C41" s="10" t="s">
        <v>261</v>
      </c>
      <c r="D41" s="10" t="s">
        <v>262</v>
      </c>
      <c r="E41" s="10" t="s">
        <v>263</v>
      </c>
      <c r="F41" s="10" t="s">
        <v>130</v>
      </c>
      <c r="G41" s="24">
        <v>607</v>
      </c>
      <c r="H41" s="24">
        <v>607</v>
      </c>
      <c r="I41" s="10">
        <v>0</v>
      </c>
      <c r="J41" s="10">
        <v>54</v>
      </c>
      <c r="K41" s="10" t="s">
        <v>264</v>
      </c>
      <c r="L41" s="10" t="s">
        <v>132</v>
      </c>
      <c r="M41" s="10" t="s">
        <v>265</v>
      </c>
      <c r="N41" s="10"/>
      <c r="O41" s="38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</row>
    <row r="42" s="1" customFormat="1" ht="47.25" spans="1:16">
      <c r="A42" s="10">
        <v>40</v>
      </c>
      <c r="B42" s="59" t="s">
        <v>266</v>
      </c>
      <c r="C42" s="10" t="s">
        <v>267</v>
      </c>
      <c r="D42" s="10" t="s">
        <v>268</v>
      </c>
      <c r="E42" s="10" t="s">
        <v>269</v>
      </c>
      <c r="F42" s="10" t="s">
        <v>130</v>
      </c>
      <c r="G42" s="10">
        <v>1396.43</v>
      </c>
      <c r="H42" s="10">
        <v>1114.83</v>
      </c>
      <c r="I42" s="10">
        <v>281.6</v>
      </c>
      <c r="J42" s="10">
        <v>516.4534</v>
      </c>
      <c r="K42" s="10" t="s">
        <v>270</v>
      </c>
      <c r="L42" s="10" t="s">
        <v>271</v>
      </c>
      <c r="M42" s="10" t="s">
        <v>23</v>
      </c>
      <c r="N42" s="10"/>
      <c r="O42" s="46"/>
      <c r="P42" s="47"/>
    </row>
    <row r="43" s="2" customFormat="1" ht="43" customHeight="1" spans="1:237">
      <c r="A43" s="10">
        <v>41</v>
      </c>
      <c r="B43" s="59" t="s">
        <v>272</v>
      </c>
      <c r="C43" s="10" t="s">
        <v>273</v>
      </c>
      <c r="D43" s="10" t="s">
        <v>274</v>
      </c>
      <c r="E43" s="10" t="s">
        <v>275</v>
      </c>
      <c r="F43" s="10" t="s">
        <v>19</v>
      </c>
      <c r="G43" s="10">
        <v>26446.2</v>
      </c>
      <c r="H43" s="10">
        <v>25906.6</v>
      </c>
      <c r="I43" s="32">
        <v>539.6</v>
      </c>
      <c r="J43" s="10">
        <v>3305.775</v>
      </c>
      <c r="K43" s="10" t="s">
        <v>270</v>
      </c>
      <c r="L43" s="10" t="s">
        <v>276</v>
      </c>
      <c r="M43" s="10" t="s">
        <v>139</v>
      </c>
      <c r="N43" s="48"/>
      <c r="O43" s="35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</row>
    <row r="44" s="2" customFormat="1" ht="43" customHeight="1" spans="1:237">
      <c r="A44" s="10">
        <v>42</v>
      </c>
      <c r="B44" s="59" t="s">
        <v>277</v>
      </c>
      <c r="C44" s="10" t="s">
        <v>278</v>
      </c>
      <c r="D44" s="10" t="s">
        <v>279</v>
      </c>
      <c r="E44" s="10" t="s">
        <v>280</v>
      </c>
      <c r="F44" s="10" t="s">
        <v>37</v>
      </c>
      <c r="G44" s="10">
        <v>4734.6</v>
      </c>
      <c r="H44" s="10">
        <v>4734.6</v>
      </c>
      <c r="I44" s="10">
        <v>0</v>
      </c>
      <c r="J44" s="10">
        <v>0</v>
      </c>
      <c r="K44" s="10" t="s">
        <v>281</v>
      </c>
      <c r="L44" s="10" t="s">
        <v>282</v>
      </c>
      <c r="M44" s="10" t="s">
        <v>108</v>
      </c>
      <c r="N44" s="10"/>
      <c r="O44" s="35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</row>
    <row r="45" s="2" customFormat="1" ht="43" customHeight="1" spans="1:237">
      <c r="A45" s="10">
        <v>43</v>
      </c>
      <c r="B45" s="59" t="s">
        <v>283</v>
      </c>
      <c r="C45" s="10" t="s">
        <v>284</v>
      </c>
      <c r="D45" s="10" t="s">
        <v>285</v>
      </c>
      <c r="E45" s="10" t="s">
        <v>286</v>
      </c>
      <c r="F45" s="10" t="s">
        <v>130</v>
      </c>
      <c r="G45" s="10">
        <v>575</v>
      </c>
      <c r="H45" s="10">
        <v>575</v>
      </c>
      <c r="I45" s="10">
        <v>0</v>
      </c>
      <c r="J45" s="10">
        <v>195.2164</v>
      </c>
      <c r="K45" s="10" t="s">
        <v>287</v>
      </c>
      <c r="L45" s="10" t="s">
        <v>282</v>
      </c>
      <c r="M45" s="10" t="s">
        <v>32</v>
      </c>
      <c r="N45" s="10"/>
      <c r="O45" s="35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</row>
    <row r="46" s="2" customFormat="1" ht="43" customHeight="1" spans="1:237">
      <c r="A46" s="10">
        <v>44</v>
      </c>
      <c r="B46" s="59" t="s">
        <v>288</v>
      </c>
      <c r="C46" s="10" t="s">
        <v>289</v>
      </c>
      <c r="D46" s="10" t="s">
        <v>290</v>
      </c>
      <c r="E46" s="10" t="s">
        <v>291</v>
      </c>
      <c r="F46" s="10" t="s">
        <v>130</v>
      </c>
      <c r="G46" s="10">
        <v>6944.87</v>
      </c>
      <c r="H46" s="10">
        <v>6944.87</v>
      </c>
      <c r="I46" s="10">
        <v>0</v>
      </c>
      <c r="J46" s="10">
        <v>2519.7128</v>
      </c>
      <c r="K46" s="10" t="s">
        <v>292</v>
      </c>
      <c r="L46" s="10" t="s">
        <v>271</v>
      </c>
      <c r="M46" s="10" t="s">
        <v>293</v>
      </c>
      <c r="N46" s="10"/>
      <c r="O46" s="35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</row>
    <row r="47" s="2" customFormat="1" ht="43" customHeight="1" spans="1:237">
      <c r="A47" s="10">
        <v>45</v>
      </c>
      <c r="B47" s="59" t="s">
        <v>294</v>
      </c>
      <c r="C47" s="10" t="s">
        <v>295</v>
      </c>
      <c r="D47" s="11" t="s">
        <v>192</v>
      </c>
      <c r="E47" s="11" t="s">
        <v>296</v>
      </c>
      <c r="F47" s="10" t="s">
        <v>37</v>
      </c>
      <c r="G47" s="10" t="s">
        <v>297</v>
      </c>
      <c r="H47" s="10" t="s">
        <v>297</v>
      </c>
      <c r="I47" s="11" t="s">
        <v>70</v>
      </c>
      <c r="J47" s="24">
        <v>14495.3843</v>
      </c>
      <c r="K47" s="11" t="s">
        <v>298</v>
      </c>
      <c r="L47" s="10" t="s">
        <v>299</v>
      </c>
      <c r="M47" s="11" t="s">
        <v>300</v>
      </c>
      <c r="N47" s="11"/>
      <c r="O47" s="35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</row>
    <row r="48" s="2" customFormat="1" ht="43" customHeight="1" spans="1:237">
      <c r="A48" s="10">
        <v>46</v>
      </c>
      <c r="B48" s="59" t="s">
        <v>301</v>
      </c>
      <c r="C48" s="10" t="s">
        <v>302</v>
      </c>
      <c r="D48" s="10" t="s">
        <v>57</v>
      </c>
      <c r="E48" s="10" t="s">
        <v>58</v>
      </c>
      <c r="F48" s="10" t="s">
        <v>37</v>
      </c>
      <c r="G48" s="10">
        <v>2750</v>
      </c>
      <c r="H48" s="24">
        <v>2750</v>
      </c>
      <c r="I48" s="10">
        <v>0</v>
      </c>
      <c r="J48" s="10">
        <v>300</v>
      </c>
      <c r="K48" s="10" t="s">
        <v>53</v>
      </c>
      <c r="L48" s="10" t="s">
        <v>39</v>
      </c>
      <c r="M48" s="10" t="s">
        <v>59</v>
      </c>
      <c r="N48" s="10"/>
      <c r="O48" s="35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</row>
    <row r="49" s="2" customFormat="1" ht="43" customHeight="1" spans="1:237">
      <c r="A49" s="10">
        <v>47</v>
      </c>
      <c r="B49" s="11" t="s">
        <v>303</v>
      </c>
      <c r="C49" s="10" t="s">
        <v>304</v>
      </c>
      <c r="D49" s="11" t="s">
        <v>305</v>
      </c>
      <c r="E49" s="11" t="s">
        <v>306</v>
      </c>
      <c r="F49" s="11" t="s">
        <v>19</v>
      </c>
      <c r="G49" s="10">
        <v>2826.41</v>
      </c>
      <c r="H49" s="20">
        <v>2826.41</v>
      </c>
      <c r="I49" s="24">
        <v>0</v>
      </c>
      <c r="J49" s="24">
        <v>851.702</v>
      </c>
      <c r="K49" s="10" t="s">
        <v>307</v>
      </c>
      <c r="L49" s="10" t="s">
        <v>39</v>
      </c>
      <c r="M49" s="11" t="s">
        <v>308</v>
      </c>
      <c r="N49" s="11"/>
      <c r="O49" s="35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</row>
    <row r="50" s="2" customFormat="1" ht="43" customHeight="1" spans="1:237">
      <c r="A50" s="10">
        <v>48</v>
      </c>
      <c r="B50" s="11" t="s">
        <v>309</v>
      </c>
      <c r="C50" s="10" t="s">
        <v>310</v>
      </c>
      <c r="D50" s="11" t="s">
        <v>210</v>
      </c>
      <c r="E50" s="11" t="s">
        <v>311</v>
      </c>
      <c r="F50" s="11" t="s">
        <v>28</v>
      </c>
      <c r="G50" s="10">
        <v>8321.8</v>
      </c>
      <c r="H50" s="20"/>
      <c r="I50" s="24">
        <v>1110</v>
      </c>
      <c r="J50" s="24">
        <v>4154.7163</v>
      </c>
      <c r="K50" s="10" t="s">
        <v>312</v>
      </c>
      <c r="L50" s="10" t="s">
        <v>313</v>
      </c>
      <c r="M50" s="11" t="s">
        <v>314</v>
      </c>
      <c r="N50" s="11"/>
      <c r="O50" s="35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</row>
    <row r="51" s="2" customFormat="1" ht="43" customHeight="1" spans="1:237">
      <c r="A51" s="10">
        <v>49</v>
      </c>
      <c r="B51" s="59" t="s">
        <v>315</v>
      </c>
      <c r="C51" s="10" t="s">
        <v>316</v>
      </c>
      <c r="D51" s="10" t="s">
        <v>317</v>
      </c>
      <c r="E51" s="10" t="s">
        <v>318</v>
      </c>
      <c r="F51" s="10" t="s">
        <v>130</v>
      </c>
      <c r="G51" s="10">
        <v>836</v>
      </c>
      <c r="H51" s="24">
        <v>836</v>
      </c>
      <c r="I51" s="10">
        <v>0</v>
      </c>
      <c r="J51" s="10">
        <v>91</v>
      </c>
      <c r="K51" s="10" t="s">
        <v>312</v>
      </c>
      <c r="L51" s="10" t="s">
        <v>319</v>
      </c>
      <c r="M51" s="10" t="s">
        <v>125</v>
      </c>
      <c r="N51" s="10"/>
      <c r="O51" s="35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</row>
    <row r="52" s="2" customFormat="1" ht="43" customHeight="1" spans="1:237">
      <c r="A52" s="10">
        <v>50</v>
      </c>
      <c r="B52" s="21" t="s">
        <v>320</v>
      </c>
      <c r="C52" s="11" t="s">
        <v>321</v>
      </c>
      <c r="D52" s="21" t="s">
        <v>322</v>
      </c>
      <c r="E52" s="21" t="s">
        <v>323</v>
      </c>
      <c r="F52" s="21" t="s">
        <v>28</v>
      </c>
      <c r="G52" s="21" t="s">
        <v>324</v>
      </c>
      <c r="H52" s="21" t="s">
        <v>324</v>
      </c>
      <c r="I52" s="21" t="s">
        <v>70</v>
      </c>
      <c r="J52" s="21" t="s">
        <v>325</v>
      </c>
      <c r="K52" s="21" t="s">
        <v>326</v>
      </c>
      <c r="L52" s="21" t="s">
        <v>327</v>
      </c>
      <c r="M52" s="21" t="s">
        <v>328</v>
      </c>
      <c r="N52" s="21"/>
      <c r="O52" s="35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</row>
    <row r="53" s="2" customFormat="1" ht="43" customHeight="1" spans="1:237">
      <c r="A53" s="10">
        <v>51</v>
      </c>
      <c r="B53" s="59" t="s">
        <v>329</v>
      </c>
      <c r="C53" s="11" t="s">
        <v>330</v>
      </c>
      <c r="D53" s="10" t="s">
        <v>331</v>
      </c>
      <c r="E53" s="10" t="s">
        <v>332</v>
      </c>
      <c r="F53" s="10" t="s">
        <v>28</v>
      </c>
      <c r="G53" s="10">
        <v>46660</v>
      </c>
      <c r="H53" s="10">
        <v>46660</v>
      </c>
      <c r="I53" s="10">
        <v>0</v>
      </c>
      <c r="J53" s="10">
        <v>1800</v>
      </c>
      <c r="K53" s="10" t="s">
        <v>333</v>
      </c>
      <c r="L53" s="10" t="s">
        <v>39</v>
      </c>
      <c r="M53" s="10" t="s">
        <v>32</v>
      </c>
      <c r="N53" s="10"/>
      <c r="O53" s="35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</row>
    <row r="54" s="3" customFormat="1" ht="43" customHeight="1" spans="1:237">
      <c r="A54" s="10">
        <v>52</v>
      </c>
      <c r="B54" s="59" t="s">
        <v>334</v>
      </c>
      <c r="C54" s="11" t="s">
        <v>335</v>
      </c>
      <c r="D54" s="10" t="s">
        <v>336</v>
      </c>
      <c r="E54" s="10" t="s">
        <v>337</v>
      </c>
      <c r="F54" s="10" t="s">
        <v>85</v>
      </c>
      <c r="G54" s="10">
        <v>23600</v>
      </c>
      <c r="H54" s="24">
        <v>23600</v>
      </c>
      <c r="I54" s="10">
        <v>0</v>
      </c>
      <c r="J54" s="10">
        <v>7960.105</v>
      </c>
      <c r="K54" s="10" t="s">
        <v>333</v>
      </c>
      <c r="L54" s="10" t="s">
        <v>39</v>
      </c>
      <c r="M54" s="10" t="s">
        <v>338</v>
      </c>
      <c r="N54" s="10"/>
      <c r="O54" s="38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</row>
    <row r="55" s="2" customFormat="1" ht="43" customHeight="1" spans="1:237">
      <c r="A55" s="10">
        <v>52</v>
      </c>
      <c r="B55" s="59" t="s">
        <v>339</v>
      </c>
      <c r="C55" s="11" t="s">
        <v>340</v>
      </c>
      <c r="D55" s="22" t="s">
        <v>341</v>
      </c>
      <c r="E55" s="22" t="s">
        <v>342</v>
      </c>
      <c r="F55" s="22" t="s">
        <v>19</v>
      </c>
      <c r="G55" s="27">
        <f>H55+I55</f>
        <v>1628.23</v>
      </c>
      <c r="H55" s="28">
        <v>1628.23</v>
      </c>
      <c r="I55" s="22" t="s">
        <v>70</v>
      </c>
      <c r="J55" s="22" t="s">
        <v>343</v>
      </c>
      <c r="K55" s="22" t="s">
        <v>344</v>
      </c>
      <c r="L55" s="10" t="s">
        <v>39</v>
      </c>
      <c r="M55" s="22" t="s">
        <v>345</v>
      </c>
      <c r="N55" s="22"/>
      <c r="O55" s="35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</row>
    <row r="56" s="2" customFormat="1" ht="43" customHeight="1" spans="1:237">
      <c r="A56" s="15">
        <v>53</v>
      </c>
      <c r="B56" s="60" t="s">
        <v>346</v>
      </c>
      <c r="C56" s="19" t="s">
        <v>347</v>
      </c>
      <c r="D56" s="15" t="s">
        <v>42</v>
      </c>
      <c r="E56" s="15" t="s">
        <v>348</v>
      </c>
      <c r="F56" s="15" t="s">
        <v>349</v>
      </c>
      <c r="G56" s="15" t="s">
        <v>350</v>
      </c>
      <c r="H56" s="15" t="s">
        <v>350</v>
      </c>
      <c r="I56" s="15">
        <v>0</v>
      </c>
      <c r="J56" s="15">
        <v>2093.175</v>
      </c>
      <c r="K56" s="15" t="s">
        <v>351</v>
      </c>
      <c r="L56" s="15" t="s">
        <v>352</v>
      </c>
      <c r="M56" s="15" t="s">
        <v>48</v>
      </c>
      <c r="N56" s="15"/>
      <c r="O56" s="35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</row>
    <row r="57" s="2" customFormat="1" ht="43" customHeight="1" spans="1:237">
      <c r="A57" s="10">
        <v>55</v>
      </c>
      <c r="B57" s="59" t="s">
        <v>353</v>
      </c>
      <c r="C57" s="11" t="s">
        <v>354</v>
      </c>
      <c r="D57" s="10" t="s">
        <v>355</v>
      </c>
      <c r="E57" s="10" t="s">
        <v>356</v>
      </c>
      <c r="F57" s="10" t="s">
        <v>28</v>
      </c>
      <c r="G57" s="10">
        <v>9528.32</v>
      </c>
      <c r="H57" s="10">
        <v>8894.82</v>
      </c>
      <c r="I57" s="10">
        <v>633.5</v>
      </c>
      <c r="J57" s="10">
        <v>2000</v>
      </c>
      <c r="K57" s="10" t="s">
        <v>357</v>
      </c>
      <c r="L57" s="10" t="s">
        <v>358</v>
      </c>
      <c r="M57" s="10" t="s">
        <v>359</v>
      </c>
      <c r="N57" s="10"/>
      <c r="O57" s="35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</row>
    <row r="58" s="2" customFormat="1" ht="43" customHeight="1" spans="1:237">
      <c r="A58" s="10">
        <v>56</v>
      </c>
      <c r="B58" s="59" t="s">
        <v>360</v>
      </c>
      <c r="C58" s="11" t="s">
        <v>361</v>
      </c>
      <c r="D58" s="10" t="s">
        <v>362</v>
      </c>
      <c r="E58" s="10" t="s">
        <v>363</v>
      </c>
      <c r="F58" s="10" t="s">
        <v>130</v>
      </c>
      <c r="G58" s="10">
        <v>2190.62</v>
      </c>
      <c r="H58" s="10">
        <v>2190.62</v>
      </c>
      <c r="I58" s="10">
        <v>0</v>
      </c>
      <c r="J58" s="10">
        <v>706.9118</v>
      </c>
      <c r="K58" s="10" t="s">
        <v>364</v>
      </c>
      <c r="L58" s="10" t="s">
        <v>39</v>
      </c>
      <c r="M58" s="10" t="s">
        <v>365</v>
      </c>
      <c r="N58" s="10"/>
      <c r="O58" s="35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</row>
    <row r="59" s="2" customFormat="1" ht="43" customHeight="1" spans="1:237">
      <c r="A59" s="10">
        <v>57</v>
      </c>
      <c r="B59" s="60" t="s">
        <v>366</v>
      </c>
      <c r="C59" s="19" t="s">
        <v>367</v>
      </c>
      <c r="D59" s="15" t="s">
        <v>368</v>
      </c>
      <c r="E59" s="15" t="s">
        <v>369</v>
      </c>
      <c r="F59" s="15" t="s">
        <v>130</v>
      </c>
      <c r="G59" s="15">
        <v>18542.97</v>
      </c>
      <c r="H59" s="15">
        <v>15577.35</v>
      </c>
      <c r="I59" s="15">
        <v>2965.62</v>
      </c>
      <c r="J59" s="15">
        <v>208.9</v>
      </c>
      <c r="K59" s="15" t="s">
        <v>370</v>
      </c>
      <c r="L59" s="15" t="s">
        <v>39</v>
      </c>
      <c r="M59" s="15" t="s">
        <v>265</v>
      </c>
      <c r="N59" s="15"/>
      <c r="O59" s="35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</row>
    <row r="60" s="2" customFormat="1" ht="43" customHeight="1" spans="1:237">
      <c r="A60" s="10">
        <v>58</v>
      </c>
      <c r="B60" s="59" t="s">
        <v>371</v>
      </c>
      <c r="C60" s="11" t="s">
        <v>372</v>
      </c>
      <c r="D60" s="10" t="s">
        <v>373</v>
      </c>
      <c r="E60" s="10" t="s">
        <v>374</v>
      </c>
      <c r="F60" s="10" t="s">
        <v>85</v>
      </c>
      <c r="G60" s="10">
        <v>29349</v>
      </c>
      <c r="H60" s="24">
        <v>29056</v>
      </c>
      <c r="I60" s="10">
        <v>293</v>
      </c>
      <c r="J60" s="10">
        <v>2880</v>
      </c>
      <c r="K60" s="10" t="s">
        <v>375</v>
      </c>
      <c r="L60" s="10" t="s">
        <v>39</v>
      </c>
      <c r="M60" s="10" t="s">
        <v>48</v>
      </c>
      <c r="N60" s="10"/>
      <c r="O60" s="35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</row>
    <row r="61" s="2" customFormat="1" ht="43" customHeight="1" spans="1:237">
      <c r="A61" s="10">
        <v>59</v>
      </c>
      <c r="B61" s="59" t="s">
        <v>376</v>
      </c>
      <c r="C61" s="11" t="s">
        <v>377</v>
      </c>
      <c r="D61" s="10" t="s">
        <v>378</v>
      </c>
      <c r="E61" s="10" t="s">
        <v>379</v>
      </c>
      <c r="F61" s="10" t="s">
        <v>85</v>
      </c>
      <c r="G61" s="10" t="s">
        <v>380</v>
      </c>
      <c r="H61" s="10" t="s">
        <v>381</v>
      </c>
      <c r="I61" s="10" t="s">
        <v>381</v>
      </c>
      <c r="J61" s="10">
        <v>1500</v>
      </c>
      <c r="K61" s="10" t="s">
        <v>382</v>
      </c>
      <c r="L61" s="10" t="s">
        <v>176</v>
      </c>
      <c r="M61" s="10" t="s">
        <v>23</v>
      </c>
      <c r="N61" s="10"/>
      <c r="O61" s="35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</row>
    <row r="62" s="3" customFormat="1" ht="53" customHeight="1" spans="1:237">
      <c r="A62" s="10">
        <v>60</v>
      </c>
      <c r="B62" s="59" t="s">
        <v>383</v>
      </c>
      <c r="C62" s="11" t="s">
        <v>384</v>
      </c>
      <c r="D62" s="10" t="s">
        <v>180</v>
      </c>
      <c r="E62" s="10" t="s">
        <v>385</v>
      </c>
      <c r="F62" s="10" t="s">
        <v>130</v>
      </c>
      <c r="G62" s="10" t="s">
        <v>386</v>
      </c>
      <c r="H62" s="10" t="s">
        <v>381</v>
      </c>
      <c r="I62" s="10" t="s">
        <v>381</v>
      </c>
      <c r="J62" s="10">
        <v>2517.9377</v>
      </c>
      <c r="K62" s="10" t="s">
        <v>387</v>
      </c>
      <c r="L62" s="10" t="s">
        <v>388</v>
      </c>
      <c r="M62" s="10" t="s">
        <v>389</v>
      </c>
      <c r="N62" s="10"/>
      <c r="O62" s="38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</row>
    <row r="63" s="2" customFormat="1" ht="43" customHeight="1" spans="1:237">
      <c r="A63" s="10">
        <v>61</v>
      </c>
      <c r="B63" s="59" t="s">
        <v>390</v>
      </c>
      <c r="C63" s="11" t="s">
        <v>391</v>
      </c>
      <c r="D63" s="10" t="s">
        <v>392</v>
      </c>
      <c r="E63" s="10" t="s">
        <v>393</v>
      </c>
      <c r="F63" s="10" t="s">
        <v>394</v>
      </c>
      <c r="G63" s="24">
        <v>7421.95</v>
      </c>
      <c r="H63" s="24">
        <v>5882.17</v>
      </c>
      <c r="I63" s="10">
        <v>1493.28</v>
      </c>
      <c r="J63" s="10">
        <v>1693.9123</v>
      </c>
      <c r="K63" s="10" t="s">
        <v>395</v>
      </c>
      <c r="L63" s="10" t="s">
        <v>39</v>
      </c>
      <c r="M63" s="10" t="s">
        <v>48</v>
      </c>
      <c r="N63" s="10"/>
      <c r="O63" s="35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</row>
    <row r="64" s="2" customFormat="1" ht="43" customHeight="1" spans="1:237">
      <c r="A64" s="10">
        <v>88</v>
      </c>
      <c r="B64" s="59" t="s">
        <v>396</v>
      </c>
      <c r="C64" s="11" t="s">
        <v>397</v>
      </c>
      <c r="D64" s="21" t="s">
        <v>398</v>
      </c>
      <c r="E64" s="21" t="s">
        <v>399</v>
      </c>
      <c r="F64" s="21" t="s">
        <v>400</v>
      </c>
      <c r="G64" s="10">
        <v>14647.96</v>
      </c>
      <c r="H64" s="21" t="s">
        <v>401</v>
      </c>
      <c r="I64" s="21" t="s">
        <v>402</v>
      </c>
      <c r="J64" s="21" t="s">
        <v>403</v>
      </c>
      <c r="K64" s="21" t="s">
        <v>404</v>
      </c>
      <c r="L64" s="21" t="s">
        <v>405</v>
      </c>
      <c r="M64" s="21" t="s">
        <v>406</v>
      </c>
      <c r="N64" s="21"/>
      <c r="O64" s="35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</row>
    <row r="65" s="2" customFormat="1" ht="43" customHeight="1" spans="1:237">
      <c r="A65" s="10">
        <v>63</v>
      </c>
      <c r="B65" s="59" t="s">
        <v>407</v>
      </c>
      <c r="C65" s="11" t="s">
        <v>408</v>
      </c>
      <c r="D65" s="10" t="s">
        <v>409</v>
      </c>
      <c r="E65" s="10" t="s">
        <v>410</v>
      </c>
      <c r="F65" s="10" t="s">
        <v>28</v>
      </c>
      <c r="G65" s="10" t="s">
        <v>411</v>
      </c>
      <c r="H65" s="10" t="s">
        <v>412</v>
      </c>
      <c r="I65" s="10" t="s">
        <v>381</v>
      </c>
      <c r="J65" s="10">
        <v>42481.003</v>
      </c>
      <c r="K65" s="10" t="s">
        <v>413</v>
      </c>
      <c r="L65" s="10" t="s">
        <v>47</v>
      </c>
      <c r="M65" s="10" t="s">
        <v>414</v>
      </c>
      <c r="N65" s="10"/>
      <c r="O65" s="35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</row>
    <row r="66" s="1" customFormat="1" ht="31.5" spans="1:16">
      <c r="A66" s="10">
        <v>64</v>
      </c>
      <c r="B66" s="59" t="s">
        <v>415</v>
      </c>
      <c r="C66" s="11" t="s">
        <v>416</v>
      </c>
      <c r="D66" s="10" t="s">
        <v>417</v>
      </c>
      <c r="E66" s="10" t="s">
        <v>418</v>
      </c>
      <c r="F66" s="10" t="s">
        <v>28</v>
      </c>
      <c r="G66" s="10">
        <v>1874</v>
      </c>
      <c r="H66" s="24">
        <v>1874</v>
      </c>
      <c r="I66" s="10">
        <v>0</v>
      </c>
      <c r="J66" s="10">
        <v>230</v>
      </c>
      <c r="K66" s="10" t="s">
        <v>419</v>
      </c>
      <c r="L66" s="10" t="s">
        <v>39</v>
      </c>
      <c r="M66" s="10">
        <v>80</v>
      </c>
      <c r="N66" s="10"/>
      <c r="O66" s="46"/>
      <c r="P66" s="47"/>
    </row>
    <row r="67" s="2" customFormat="1" ht="43" customHeight="1" spans="1:237">
      <c r="A67" s="10">
        <v>65</v>
      </c>
      <c r="B67" s="10" t="s">
        <v>420</v>
      </c>
      <c r="C67" s="11" t="s">
        <v>421</v>
      </c>
      <c r="D67" s="10" t="s">
        <v>422</v>
      </c>
      <c r="E67" s="10" t="s">
        <v>423</v>
      </c>
      <c r="F67" s="10" t="s">
        <v>28</v>
      </c>
      <c r="G67" s="10">
        <v>1629</v>
      </c>
      <c r="H67" s="24">
        <v>1629</v>
      </c>
      <c r="I67" s="10">
        <v>0</v>
      </c>
      <c r="J67" s="10">
        <v>79</v>
      </c>
      <c r="K67" s="10" t="s">
        <v>419</v>
      </c>
      <c r="L67" s="10" t="s">
        <v>39</v>
      </c>
      <c r="M67" s="10">
        <v>60</v>
      </c>
      <c r="N67" s="10"/>
      <c r="O67" s="35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</row>
    <row r="68" s="2" customFormat="1" ht="43" customHeight="1" spans="1:237">
      <c r="A68" s="10">
        <v>66</v>
      </c>
      <c r="B68" s="59" t="s">
        <v>424</v>
      </c>
      <c r="C68" s="11" t="s">
        <v>425</v>
      </c>
      <c r="D68" s="10" t="s">
        <v>426</v>
      </c>
      <c r="E68" s="10" t="s">
        <v>427</v>
      </c>
      <c r="F68" s="10" t="s">
        <v>19</v>
      </c>
      <c r="G68" s="10">
        <v>6772.26</v>
      </c>
      <c r="H68" s="24">
        <v>6772.26</v>
      </c>
      <c r="I68" s="10">
        <v>0</v>
      </c>
      <c r="J68" s="10">
        <v>1944.2055</v>
      </c>
      <c r="K68" s="10" t="s">
        <v>419</v>
      </c>
      <c r="L68" s="10" t="s">
        <v>234</v>
      </c>
      <c r="M68" s="10" t="s">
        <v>428</v>
      </c>
      <c r="N68" s="10"/>
      <c r="O68" s="35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</row>
    <row r="69" s="2" customFormat="1" ht="43" customHeight="1" spans="1:237">
      <c r="A69" s="10">
        <v>67</v>
      </c>
      <c r="B69" s="59" t="s">
        <v>429</v>
      </c>
      <c r="C69" s="11" t="s">
        <v>430</v>
      </c>
      <c r="D69" s="10" t="s">
        <v>409</v>
      </c>
      <c r="E69" s="10" t="s">
        <v>431</v>
      </c>
      <c r="F69" s="10" t="s">
        <v>432</v>
      </c>
      <c r="G69" s="10">
        <v>16642.04</v>
      </c>
      <c r="H69" s="24">
        <v>12786.19</v>
      </c>
      <c r="I69" s="10">
        <v>3855.85</v>
      </c>
      <c r="J69" s="10">
        <v>5322.7258</v>
      </c>
      <c r="K69" s="10" t="s">
        <v>433</v>
      </c>
      <c r="L69" s="10" t="s">
        <v>434</v>
      </c>
      <c r="M69" s="10">
        <v>548</v>
      </c>
      <c r="N69" s="10"/>
      <c r="O69" s="35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</row>
    <row r="70" s="2" customFormat="1" ht="43" customHeight="1" spans="1:237">
      <c r="A70" s="10">
        <v>68</v>
      </c>
      <c r="B70" s="59" t="s">
        <v>435</v>
      </c>
      <c r="C70" s="11" t="s">
        <v>436</v>
      </c>
      <c r="D70" s="10" t="s">
        <v>97</v>
      </c>
      <c r="E70" s="10" t="s">
        <v>437</v>
      </c>
      <c r="F70" s="10" t="s">
        <v>28</v>
      </c>
      <c r="G70" s="10">
        <v>32243.15</v>
      </c>
      <c r="H70" s="10">
        <v>27092.42</v>
      </c>
      <c r="I70" s="10">
        <v>5150.73</v>
      </c>
      <c r="J70" s="10">
        <v>13497.0689</v>
      </c>
      <c r="K70" s="10" t="s">
        <v>438</v>
      </c>
      <c r="L70" s="10" t="s">
        <v>39</v>
      </c>
      <c r="M70" s="10">
        <v>452</v>
      </c>
      <c r="N70" s="10"/>
      <c r="O70" s="35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</row>
    <row r="71" s="2" customFormat="1" ht="43" customHeight="1" spans="1:237">
      <c r="A71" s="10">
        <v>69</v>
      </c>
      <c r="B71" s="59" t="s">
        <v>439</v>
      </c>
      <c r="C71" s="11" t="s">
        <v>440</v>
      </c>
      <c r="D71" s="10" t="s">
        <v>441</v>
      </c>
      <c r="E71" s="10" t="s">
        <v>442</v>
      </c>
      <c r="F71" s="10" t="s">
        <v>130</v>
      </c>
      <c r="G71" s="10">
        <v>43720.31</v>
      </c>
      <c r="H71" s="10">
        <v>43087.36</v>
      </c>
      <c r="I71" s="10">
        <v>632.95</v>
      </c>
      <c r="J71" s="10">
        <v>4372.03</v>
      </c>
      <c r="K71" s="10" t="s">
        <v>438</v>
      </c>
      <c r="L71" s="10" t="s">
        <v>443</v>
      </c>
      <c r="M71" s="10">
        <v>522</v>
      </c>
      <c r="N71" s="10"/>
      <c r="O71" s="35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</row>
    <row r="72" s="2" customFormat="1" ht="43" customHeight="1" spans="1:237">
      <c r="A72" s="10">
        <v>70</v>
      </c>
      <c r="B72" s="59" t="s">
        <v>444</v>
      </c>
      <c r="C72" s="11" t="s">
        <v>445</v>
      </c>
      <c r="D72" s="10" t="s">
        <v>446</v>
      </c>
      <c r="E72" s="10" t="s">
        <v>447</v>
      </c>
      <c r="F72" s="10" t="s">
        <v>130</v>
      </c>
      <c r="G72" s="10">
        <v>1071</v>
      </c>
      <c r="H72" s="24">
        <v>1071</v>
      </c>
      <c r="I72" s="10">
        <v>0</v>
      </c>
      <c r="J72" s="10">
        <v>50</v>
      </c>
      <c r="K72" s="10" t="s">
        <v>448</v>
      </c>
      <c r="L72" s="10" t="s">
        <v>39</v>
      </c>
      <c r="M72" s="10">
        <v>48</v>
      </c>
      <c r="N72" s="10"/>
      <c r="O72" s="35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</row>
    <row r="73" s="2" customFormat="1" ht="43" customHeight="1" spans="1:237">
      <c r="A73" s="10">
        <v>71</v>
      </c>
      <c r="B73" s="59" t="s">
        <v>449</v>
      </c>
      <c r="C73" s="11" t="s">
        <v>450</v>
      </c>
      <c r="D73" s="10" t="s">
        <v>451</v>
      </c>
      <c r="E73" s="10" t="s">
        <v>452</v>
      </c>
      <c r="F73" s="10" t="s">
        <v>432</v>
      </c>
      <c r="G73" s="10">
        <v>16228</v>
      </c>
      <c r="H73" s="24">
        <v>16228</v>
      </c>
      <c r="I73" s="10">
        <v>0</v>
      </c>
      <c r="J73" s="10">
        <v>260</v>
      </c>
      <c r="K73" s="10" t="s">
        <v>453</v>
      </c>
      <c r="L73" s="10" t="s">
        <v>39</v>
      </c>
      <c r="M73" s="10">
        <v>60</v>
      </c>
      <c r="N73" s="10"/>
      <c r="O73" s="35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</row>
    <row r="74" s="2" customFormat="1" ht="43" customHeight="1" spans="1:237">
      <c r="A74" s="10">
        <v>72</v>
      </c>
      <c r="B74" s="59" t="s">
        <v>454</v>
      </c>
      <c r="C74" s="11" t="s">
        <v>455</v>
      </c>
      <c r="D74" s="10" t="s">
        <v>456</v>
      </c>
      <c r="E74" s="10" t="s">
        <v>457</v>
      </c>
      <c r="F74" s="10" t="s">
        <v>130</v>
      </c>
      <c r="G74" s="10">
        <v>28646.18</v>
      </c>
      <c r="H74" s="24">
        <v>26262.53</v>
      </c>
      <c r="I74" s="10">
        <v>2383.65</v>
      </c>
      <c r="J74" s="10">
        <v>9688.388</v>
      </c>
      <c r="K74" s="10" t="s">
        <v>458</v>
      </c>
      <c r="L74" s="10" t="s">
        <v>93</v>
      </c>
      <c r="M74" s="10">
        <v>390</v>
      </c>
      <c r="N74" s="10"/>
      <c r="O74" s="35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</row>
    <row r="75" s="2" customFormat="1" ht="43" customHeight="1" spans="1:237">
      <c r="A75" s="15">
        <v>73</v>
      </c>
      <c r="B75" s="60" t="s">
        <v>459</v>
      </c>
      <c r="C75" s="19" t="s">
        <v>460</v>
      </c>
      <c r="D75" s="15" t="s">
        <v>461</v>
      </c>
      <c r="E75" s="15" t="s">
        <v>462</v>
      </c>
      <c r="F75" s="15" t="s">
        <v>28</v>
      </c>
      <c r="G75" s="15">
        <v>43485.51</v>
      </c>
      <c r="H75" s="26">
        <v>34242.1</v>
      </c>
      <c r="I75" s="15">
        <v>9243.41</v>
      </c>
      <c r="J75" s="15">
        <v>600</v>
      </c>
      <c r="K75" s="15" t="s">
        <v>463</v>
      </c>
      <c r="L75" s="15" t="s">
        <v>93</v>
      </c>
      <c r="M75" s="15">
        <v>60</v>
      </c>
      <c r="N75" s="15"/>
      <c r="O75" s="35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</row>
    <row r="76" s="5" customFormat="1" ht="62" customHeight="1" spans="1:14">
      <c r="A76" s="10">
        <v>74</v>
      </c>
      <c r="B76" s="59" t="s">
        <v>464</v>
      </c>
      <c r="C76" s="11" t="s">
        <v>465</v>
      </c>
      <c r="D76" s="10" t="s">
        <v>26</v>
      </c>
      <c r="E76" s="10" t="s">
        <v>466</v>
      </c>
      <c r="F76" s="10" t="s">
        <v>28</v>
      </c>
      <c r="G76" s="10" t="s">
        <v>467</v>
      </c>
      <c r="H76" s="10" t="s">
        <v>381</v>
      </c>
      <c r="I76" s="10" t="s">
        <v>381</v>
      </c>
      <c r="J76" s="10">
        <v>5707.6041</v>
      </c>
      <c r="K76" s="10" t="s">
        <v>468</v>
      </c>
      <c r="L76" s="10" t="s">
        <v>388</v>
      </c>
      <c r="M76" s="10">
        <v>210</v>
      </c>
      <c r="N76" s="10"/>
    </row>
    <row r="77" s="5" customFormat="1" ht="47.25" spans="1:14">
      <c r="A77" s="10">
        <v>75</v>
      </c>
      <c r="B77" s="61" t="s">
        <v>469</v>
      </c>
      <c r="C77" s="18" t="s">
        <v>470</v>
      </c>
      <c r="D77" s="13" t="s">
        <v>180</v>
      </c>
      <c r="E77" s="13" t="s">
        <v>471</v>
      </c>
      <c r="F77" s="10" t="s">
        <v>130</v>
      </c>
      <c r="G77" s="10" t="s">
        <v>472</v>
      </c>
      <c r="H77" s="10" t="s">
        <v>381</v>
      </c>
      <c r="I77" s="10" t="s">
        <v>381</v>
      </c>
      <c r="J77" s="10">
        <v>1524.697</v>
      </c>
      <c r="K77" s="10" t="s">
        <v>473</v>
      </c>
      <c r="L77" s="10" t="s">
        <v>253</v>
      </c>
      <c r="M77" s="10">
        <v>90</v>
      </c>
      <c r="N77" s="10"/>
    </row>
    <row r="78" s="5" customFormat="1" ht="31.5" spans="1:14">
      <c r="A78" s="10">
        <v>76</v>
      </c>
      <c r="B78" s="10" t="s">
        <v>474</v>
      </c>
      <c r="C78" s="11" t="s">
        <v>475</v>
      </c>
      <c r="D78" s="10" t="s">
        <v>476</v>
      </c>
      <c r="E78" s="10" t="s">
        <v>477</v>
      </c>
      <c r="F78" s="10" t="s">
        <v>28</v>
      </c>
      <c r="G78" s="10">
        <v>970</v>
      </c>
      <c r="H78" s="10">
        <v>970</v>
      </c>
      <c r="I78" s="10" t="s">
        <v>381</v>
      </c>
      <c r="J78" s="10">
        <v>93</v>
      </c>
      <c r="K78" s="10" t="s">
        <v>478</v>
      </c>
      <c r="L78" s="10" t="s">
        <v>39</v>
      </c>
      <c r="M78" s="10">
        <v>90</v>
      </c>
      <c r="N78" s="10"/>
    </row>
    <row r="79" s="5" customFormat="1" ht="31.5" spans="1:14">
      <c r="A79" s="10">
        <v>77</v>
      </c>
      <c r="B79" s="10" t="s">
        <v>479</v>
      </c>
      <c r="C79" s="11" t="s">
        <v>480</v>
      </c>
      <c r="D79" s="10" t="s">
        <v>180</v>
      </c>
      <c r="E79" s="10" t="s">
        <v>481</v>
      </c>
      <c r="F79" s="10" t="s">
        <v>130</v>
      </c>
      <c r="G79" s="10" t="s">
        <v>482</v>
      </c>
      <c r="H79" s="10" t="s">
        <v>381</v>
      </c>
      <c r="I79" s="10" t="s">
        <v>381</v>
      </c>
      <c r="J79" s="10">
        <v>842.9876</v>
      </c>
      <c r="K79" s="10" t="s">
        <v>483</v>
      </c>
      <c r="L79" s="10" t="s">
        <v>388</v>
      </c>
      <c r="M79" s="10">
        <v>90</v>
      </c>
      <c r="N79" s="10"/>
    </row>
    <row r="80" s="5" customFormat="1" ht="47.25" spans="1:14">
      <c r="A80" s="10">
        <v>78</v>
      </c>
      <c r="B80" s="59" t="s">
        <v>484</v>
      </c>
      <c r="C80" s="11" t="s">
        <v>485</v>
      </c>
      <c r="D80" s="10" t="s">
        <v>486</v>
      </c>
      <c r="E80" s="10" t="s">
        <v>487</v>
      </c>
      <c r="F80" s="10" t="s">
        <v>130</v>
      </c>
      <c r="G80" s="10">
        <v>26181.69</v>
      </c>
      <c r="H80" s="10">
        <v>25774.87</v>
      </c>
      <c r="I80" s="10">
        <v>406.82</v>
      </c>
      <c r="J80" s="10">
        <v>794</v>
      </c>
      <c r="K80" s="10" t="s">
        <v>483</v>
      </c>
      <c r="L80" s="10" t="s">
        <v>39</v>
      </c>
      <c r="M80" s="10">
        <v>60</v>
      </c>
      <c r="N80" s="10"/>
    </row>
    <row r="81" s="5" customFormat="1" ht="47.25" spans="1:14">
      <c r="A81" s="10">
        <v>79</v>
      </c>
      <c r="B81" s="59" t="s">
        <v>488</v>
      </c>
      <c r="C81" s="11" t="s">
        <v>489</v>
      </c>
      <c r="D81" s="10" t="s">
        <v>490</v>
      </c>
      <c r="E81" s="10" t="s">
        <v>491</v>
      </c>
      <c r="F81" s="10" t="s">
        <v>130</v>
      </c>
      <c r="G81" s="10" t="s">
        <v>492</v>
      </c>
      <c r="H81" s="10" t="s">
        <v>381</v>
      </c>
      <c r="I81" s="10" t="s">
        <v>381</v>
      </c>
      <c r="J81" s="10">
        <v>3847.9974</v>
      </c>
      <c r="K81" s="10" t="s">
        <v>483</v>
      </c>
      <c r="L81" s="10" t="s">
        <v>253</v>
      </c>
      <c r="M81" s="10">
        <v>230</v>
      </c>
      <c r="N81" s="10"/>
    </row>
    <row r="82" s="5" customFormat="1" ht="31.5" spans="1:14">
      <c r="A82" s="10">
        <v>80</v>
      </c>
      <c r="B82" s="59" t="s">
        <v>493</v>
      </c>
      <c r="C82" s="11" t="s">
        <v>494</v>
      </c>
      <c r="D82" s="10" t="s">
        <v>495</v>
      </c>
      <c r="E82" s="10" t="s">
        <v>496</v>
      </c>
      <c r="F82" s="10" t="s">
        <v>37</v>
      </c>
      <c r="G82" s="10">
        <v>2089</v>
      </c>
      <c r="H82" s="10">
        <v>2089</v>
      </c>
      <c r="I82" s="10" t="s">
        <v>381</v>
      </c>
      <c r="J82" s="10">
        <v>80</v>
      </c>
      <c r="K82" s="10" t="s">
        <v>497</v>
      </c>
      <c r="L82" s="10" t="s">
        <v>39</v>
      </c>
      <c r="M82" s="10">
        <v>53</v>
      </c>
      <c r="N82" s="10"/>
    </row>
    <row r="83" s="5" customFormat="1" ht="47.25" spans="1:14">
      <c r="A83" s="10">
        <v>81</v>
      </c>
      <c r="B83" s="59" t="s">
        <v>498</v>
      </c>
      <c r="C83" s="11" t="s">
        <v>499</v>
      </c>
      <c r="D83" s="10" t="s">
        <v>500</v>
      </c>
      <c r="E83" s="10" t="s">
        <v>501</v>
      </c>
      <c r="F83" s="10" t="s">
        <v>80</v>
      </c>
      <c r="G83" s="10">
        <v>4848.65</v>
      </c>
      <c r="H83" s="10">
        <v>4848.65</v>
      </c>
      <c r="I83" s="10" t="s">
        <v>381</v>
      </c>
      <c r="J83" s="10">
        <v>200</v>
      </c>
      <c r="K83" s="10" t="s">
        <v>502</v>
      </c>
      <c r="L83" s="10" t="s">
        <v>176</v>
      </c>
      <c r="M83" s="10">
        <v>122</v>
      </c>
      <c r="N83" s="10"/>
    </row>
    <row r="84" s="5" customFormat="1" ht="78.75" spans="1:14">
      <c r="A84" s="10">
        <v>53</v>
      </c>
      <c r="B84" s="59" t="s">
        <v>503</v>
      </c>
      <c r="C84" s="11" t="s">
        <v>504</v>
      </c>
      <c r="D84" s="10" t="s">
        <v>42</v>
      </c>
      <c r="E84" s="10" t="s">
        <v>348</v>
      </c>
      <c r="F84" s="10" t="s">
        <v>349</v>
      </c>
      <c r="G84" s="10" t="s">
        <v>350</v>
      </c>
      <c r="H84" s="10" t="s">
        <v>350</v>
      </c>
      <c r="I84" s="10">
        <v>0</v>
      </c>
      <c r="J84" s="10">
        <v>2093.175</v>
      </c>
      <c r="K84" s="10" t="s">
        <v>505</v>
      </c>
      <c r="L84" s="10" t="s">
        <v>352</v>
      </c>
      <c r="M84" s="10" t="s">
        <v>48</v>
      </c>
      <c r="N84" s="10"/>
    </row>
    <row r="85" s="5" customFormat="1" ht="31.5" spans="1:14">
      <c r="A85" s="10">
        <v>83</v>
      </c>
      <c r="B85" s="59" t="s">
        <v>506</v>
      </c>
      <c r="C85" s="11" t="s">
        <v>507</v>
      </c>
      <c r="D85" s="10" t="s">
        <v>128</v>
      </c>
      <c r="E85" s="10" t="s">
        <v>508</v>
      </c>
      <c r="F85" s="10" t="s">
        <v>130</v>
      </c>
      <c r="G85" s="10">
        <v>1575</v>
      </c>
      <c r="H85" s="10">
        <v>1000</v>
      </c>
      <c r="I85" s="10">
        <v>575</v>
      </c>
      <c r="J85" s="10">
        <v>200</v>
      </c>
      <c r="K85" s="10" t="s">
        <v>505</v>
      </c>
      <c r="L85" s="10" t="s">
        <v>39</v>
      </c>
      <c r="M85" s="10">
        <v>265</v>
      </c>
      <c r="N85" s="10"/>
    </row>
    <row r="86" s="6" customFormat="1" ht="47.25" spans="1:14">
      <c r="A86" s="10">
        <v>84</v>
      </c>
      <c r="B86" s="59" t="s">
        <v>509</v>
      </c>
      <c r="C86" s="11" t="s">
        <v>510</v>
      </c>
      <c r="D86" s="10" t="s">
        <v>511</v>
      </c>
      <c r="E86" s="10" t="s">
        <v>512</v>
      </c>
      <c r="F86" s="10" t="s">
        <v>130</v>
      </c>
      <c r="G86" s="10">
        <v>173044.98</v>
      </c>
      <c r="H86" s="10">
        <v>131957.85</v>
      </c>
      <c r="I86" s="10">
        <v>41087.13</v>
      </c>
      <c r="J86" s="10">
        <v>52501.267</v>
      </c>
      <c r="K86" s="10" t="s">
        <v>513</v>
      </c>
      <c r="L86" s="10" t="s">
        <v>514</v>
      </c>
      <c r="M86" s="10">
        <v>685</v>
      </c>
      <c r="N86" s="10"/>
    </row>
    <row r="87" s="5" customFormat="1" ht="63" spans="1:14">
      <c r="A87" s="10">
        <v>85</v>
      </c>
      <c r="B87" s="13" t="s">
        <v>515</v>
      </c>
      <c r="C87" s="18" t="s">
        <v>516</v>
      </c>
      <c r="D87" s="13" t="s">
        <v>17</v>
      </c>
      <c r="E87" s="13" t="s">
        <v>517</v>
      </c>
      <c r="F87" s="13" t="s">
        <v>85</v>
      </c>
      <c r="G87" s="13" t="s">
        <v>518</v>
      </c>
      <c r="H87" s="13" t="s">
        <v>381</v>
      </c>
      <c r="I87" s="13" t="s">
        <v>381</v>
      </c>
      <c r="J87" s="13">
        <v>12113.1766</v>
      </c>
      <c r="K87" s="13" t="s">
        <v>513</v>
      </c>
      <c r="L87" s="13" t="s">
        <v>519</v>
      </c>
      <c r="M87" s="13" t="s">
        <v>300</v>
      </c>
      <c r="N87" s="13"/>
    </row>
    <row r="88" s="5" customFormat="1" ht="47.25" spans="1:14">
      <c r="A88" s="10">
        <v>86</v>
      </c>
      <c r="B88" s="59" t="s">
        <v>520</v>
      </c>
      <c r="C88" s="11" t="s">
        <v>521</v>
      </c>
      <c r="D88" s="10" t="s">
        <v>17</v>
      </c>
      <c r="E88" s="10" t="s">
        <v>522</v>
      </c>
      <c r="F88" s="10" t="s">
        <v>523</v>
      </c>
      <c r="G88" s="10" t="s">
        <v>524</v>
      </c>
      <c r="H88" s="10" t="s">
        <v>381</v>
      </c>
      <c r="I88" s="10" t="s">
        <v>381</v>
      </c>
      <c r="J88" s="10">
        <v>331.6666</v>
      </c>
      <c r="K88" s="10" t="s">
        <v>525</v>
      </c>
      <c r="L88" s="10" t="s">
        <v>47</v>
      </c>
      <c r="M88" s="10">
        <v>135</v>
      </c>
      <c r="N88" s="10"/>
    </row>
    <row r="89" s="6" customFormat="1" ht="47.25" spans="1:14">
      <c r="A89" s="10">
        <v>87</v>
      </c>
      <c r="B89" s="59" t="s">
        <v>526</v>
      </c>
      <c r="C89" s="11" t="s">
        <v>527</v>
      </c>
      <c r="D89" s="10" t="s">
        <v>528</v>
      </c>
      <c r="E89" s="10" t="s">
        <v>529</v>
      </c>
      <c r="F89" s="10" t="s">
        <v>37</v>
      </c>
      <c r="G89" s="10">
        <v>850.2</v>
      </c>
      <c r="H89" s="10" t="s">
        <v>381</v>
      </c>
      <c r="I89" s="10" t="s">
        <v>381</v>
      </c>
      <c r="J89" s="10">
        <v>65</v>
      </c>
      <c r="K89" s="10" t="s">
        <v>530</v>
      </c>
      <c r="L89" s="10" t="s">
        <v>163</v>
      </c>
      <c r="M89" s="10">
        <v>32</v>
      </c>
      <c r="N89" s="10"/>
    </row>
    <row r="90" s="1" customFormat="1" ht="47.25" spans="1:16">
      <c r="A90" s="10">
        <v>88</v>
      </c>
      <c r="B90" s="59" t="s">
        <v>531</v>
      </c>
      <c r="C90" s="11" t="s">
        <v>532</v>
      </c>
      <c r="D90" s="10" t="s">
        <v>441</v>
      </c>
      <c r="E90" s="10" t="s">
        <v>533</v>
      </c>
      <c r="F90" s="10" t="s">
        <v>19</v>
      </c>
      <c r="G90" s="10">
        <v>43720.31</v>
      </c>
      <c r="H90" s="10">
        <v>43720.31</v>
      </c>
      <c r="I90" s="10">
        <v>0</v>
      </c>
      <c r="J90" s="10">
        <v>4324.38</v>
      </c>
      <c r="K90" s="10" t="s">
        <v>534</v>
      </c>
      <c r="L90" s="10" t="s">
        <v>443</v>
      </c>
      <c r="M90" s="10">
        <v>456</v>
      </c>
      <c r="N90" s="10"/>
      <c r="O90" s="52"/>
      <c r="P90" s="53"/>
    </row>
    <row r="91" s="5" customFormat="1" ht="41" customHeight="1" spans="1:14">
      <c r="A91" s="10">
        <v>89</v>
      </c>
      <c r="B91" s="59" t="s">
        <v>535</v>
      </c>
      <c r="C91" s="11" t="s">
        <v>536</v>
      </c>
      <c r="D91" s="10" t="s">
        <v>537</v>
      </c>
      <c r="E91" s="10" t="s">
        <v>538</v>
      </c>
      <c r="F91" s="10" t="s">
        <v>85</v>
      </c>
      <c r="G91" s="10">
        <v>0</v>
      </c>
      <c r="H91" s="10">
        <v>0</v>
      </c>
      <c r="I91" s="10">
        <v>0</v>
      </c>
      <c r="J91" s="10">
        <v>2620.2417</v>
      </c>
      <c r="K91" s="10" t="s">
        <v>534</v>
      </c>
      <c r="L91" s="10" t="s">
        <v>93</v>
      </c>
      <c r="M91" s="10">
        <v>360</v>
      </c>
      <c r="N91" s="10"/>
    </row>
    <row r="92" s="5" customFormat="1" ht="41" customHeight="1" spans="1:14">
      <c r="A92" s="10">
        <v>90</v>
      </c>
      <c r="B92" s="11" t="s">
        <v>539</v>
      </c>
      <c r="C92" s="11" t="s">
        <v>540</v>
      </c>
      <c r="D92" s="16" t="s">
        <v>26</v>
      </c>
      <c r="E92" s="16" t="s">
        <v>541</v>
      </c>
      <c r="F92" s="11" t="s">
        <v>99</v>
      </c>
      <c r="G92" s="10" t="s">
        <v>542</v>
      </c>
      <c r="H92" s="16"/>
      <c r="I92" s="11"/>
      <c r="J92" s="16" t="s">
        <v>543</v>
      </c>
      <c r="K92" s="10" t="s">
        <v>544</v>
      </c>
      <c r="L92" s="16" t="s">
        <v>545</v>
      </c>
      <c r="M92" s="16" t="s">
        <v>546</v>
      </c>
      <c r="N92" s="16" t="s">
        <v>547</v>
      </c>
    </row>
    <row r="93" s="5" customFormat="1" ht="41" customHeight="1" spans="1:14">
      <c r="A93" s="10">
        <v>91</v>
      </c>
      <c r="B93" s="10" t="s">
        <v>548</v>
      </c>
      <c r="C93" s="11" t="s">
        <v>549</v>
      </c>
      <c r="D93" s="10" t="s">
        <v>550</v>
      </c>
      <c r="E93" s="10" t="s">
        <v>551</v>
      </c>
      <c r="F93" s="10" t="s">
        <v>37</v>
      </c>
      <c r="G93" s="10">
        <v>2418</v>
      </c>
      <c r="H93" s="10">
        <v>2418</v>
      </c>
      <c r="I93" s="10">
        <v>0</v>
      </c>
      <c r="J93" s="10">
        <v>90</v>
      </c>
      <c r="K93" s="10" t="s">
        <v>552</v>
      </c>
      <c r="L93" s="10" t="s">
        <v>39</v>
      </c>
      <c r="M93" s="10">
        <v>60</v>
      </c>
      <c r="N93" s="10"/>
    </row>
    <row r="94" s="5" customFormat="1" ht="41" customHeight="1" spans="1:14">
      <c r="A94" s="10">
        <v>92</v>
      </c>
      <c r="B94" s="21" t="s">
        <v>553</v>
      </c>
      <c r="C94" s="11" t="s">
        <v>554</v>
      </c>
      <c r="D94" s="21" t="s">
        <v>555</v>
      </c>
      <c r="E94" s="11" t="s">
        <v>556</v>
      </c>
      <c r="F94" s="11" t="s">
        <v>432</v>
      </c>
      <c r="G94" s="21" t="s">
        <v>557</v>
      </c>
      <c r="H94" s="21"/>
      <c r="I94" s="21"/>
      <c r="J94" s="21" t="s">
        <v>558</v>
      </c>
      <c r="K94" s="11" t="s">
        <v>559</v>
      </c>
      <c r="L94" s="16" t="s">
        <v>545</v>
      </c>
      <c r="M94" s="21" t="s">
        <v>32</v>
      </c>
      <c r="N94" s="21"/>
    </row>
    <row r="95" s="5" customFormat="1" ht="41" customHeight="1" spans="1:14">
      <c r="A95" s="10">
        <v>93</v>
      </c>
      <c r="B95" s="11" t="s">
        <v>560</v>
      </c>
      <c r="C95" s="10" t="s">
        <v>561</v>
      </c>
      <c r="D95" s="10" t="s">
        <v>17</v>
      </c>
      <c r="E95" s="10" t="s">
        <v>562</v>
      </c>
      <c r="F95" s="11" t="s">
        <v>85</v>
      </c>
      <c r="G95" s="10" t="s">
        <v>563</v>
      </c>
      <c r="H95" s="10">
        <v>0</v>
      </c>
      <c r="I95" s="10">
        <v>0</v>
      </c>
      <c r="J95" s="10">
        <v>4321.47</v>
      </c>
      <c r="K95" s="10" t="s">
        <v>564</v>
      </c>
      <c r="L95" s="16" t="s">
        <v>545</v>
      </c>
      <c r="M95" s="10">
        <v>362</v>
      </c>
      <c r="N95" s="10"/>
    </row>
    <row r="96" s="5" customFormat="1" ht="41" customHeight="1" spans="1:14">
      <c r="A96" s="10">
        <v>94</v>
      </c>
      <c r="B96" s="11" t="s">
        <v>565</v>
      </c>
      <c r="C96" s="10" t="s">
        <v>566</v>
      </c>
      <c r="D96" s="10" t="s">
        <v>567</v>
      </c>
      <c r="E96" s="10" t="s">
        <v>568</v>
      </c>
      <c r="F96" s="11" t="s">
        <v>28</v>
      </c>
      <c r="G96" s="10">
        <v>1289</v>
      </c>
      <c r="H96" s="10">
        <v>1289</v>
      </c>
      <c r="I96" s="10">
        <v>0</v>
      </c>
      <c r="J96" s="10">
        <v>118.1623</v>
      </c>
      <c r="K96" s="10" t="s">
        <v>569</v>
      </c>
      <c r="L96" s="16" t="s">
        <v>188</v>
      </c>
      <c r="M96" s="10">
        <v>100</v>
      </c>
      <c r="N96" s="10"/>
    </row>
    <row r="97" s="5" customFormat="1" ht="41" customHeight="1" spans="1:14">
      <c r="A97" s="10">
        <v>95</v>
      </c>
      <c r="B97" s="18" t="s">
        <v>570</v>
      </c>
      <c r="C97" s="13" t="s">
        <v>571</v>
      </c>
      <c r="D97" s="13" t="s">
        <v>17</v>
      </c>
      <c r="E97" s="13" t="s">
        <v>572</v>
      </c>
      <c r="F97" s="18" t="s">
        <v>194</v>
      </c>
      <c r="G97" s="13">
        <v>7521.3</v>
      </c>
      <c r="H97" s="50">
        <v>5928.32</v>
      </c>
      <c r="I97" s="13">
        <v>1592.98</v>
      </c>
      <c r="J97" s="13">
        <v>1259.1017</v>
      </c>
      <c r="K97" s="13" t="s">
        <v>569</v>
      </c>
      <c r="L97" s="17" t="s">
        <v>39</v>
      </c>
      <c r="M97" s="13">
        <v>45</v>
      </c>
      <c r="N97" s="13"/>
    </row>
    <row r="98" s="5" customFormat="1" ht="41.1" customHeight="1" spans="1:14">
      <c r="A98" s="10">
        <v>96</v>
      </c>
      <c r="B98" s="11" t="s">
        <v>573</v>
      </c>
      <c r="C98" s="10" t="s">
        <v>574</v>
      </c>
      <c r="D98" s="10" t="s">
        <v>575</v>
      </c>
      <c r="E98" s="10" t="s">
        <v>576</v>
      </c>
      <c r="F98" s="11" t="s">
        <v>130</v>
      </c>
      <c r="G98" s="10">
        <v>1100</v>
      </c>
      <c r="H98" s="10">
        <v>1100</v>
      </c>
      <c r="I98" s="10">
        <v>0</v>
      </c>
      <c r="J98" s="10">
        <v>20</v>
      </c>
      <c r="K98" s="10" t="s">
        <v>577</v>
      </c>
      <c r="L98" s="16" t="s">
        <v>163</v>
      </c>
      <c r="M98" s="10">
        <v>20</v>
      </c>
      <c r="N98" s="10"/>
    </row>
    <row r="99" s="5" customFormat="1" ht="41.1" customHeight="1" spans="1:14">
      <c r="A99" s="10">
        <v>97</v>
      </c>
      <c r="B99" s="16" t="s">
        <v>578</v>
      </c>
      <c r="C99" s="10" t="s">
        <v>579</v>
      </c>
      <c r="D99" s="20" t="s">
        <v>17</v>
      </c>
      <c r="E99" s="20" t="s">
        <v>580</v>
      </c>
      <c r="F99" s="20" t="s">
        <v>581</v>
      </c>
      <c r="G99" s="10" t="s">
        <v>582</v>
      </c>
      <c r="H99" s="20"/>
      <c r="I99" s="20"/>
      <c r="J99" s="20">
        <v>167.7</v>
      </c>
      <c r="K99" s="10" t="s">
        <v>583</v>
      </c>
      <c r="L99" s="16" t="s">
        <v>545</v>
      </c>
      <c r="M99" s="20">
        <v>72</v>
      </c>
      <c r="N99" s="20"/>
    </row>
    <row r="100" s="5" customFormat="1" ht="41.1" customHeight="1" spans="1:14">
      <c r="A100" s="10">
        <v>98</v>
      </c>
      <c r="B100" s="11" t="s">
        <v>584</v>
      </c>
      <c r="C100" s="10" t="s">
        <v>585</v>
      </c>
      <c r="D100" s="10" t="s">
        <v>586</v>
      </c>
      <c r="E100" s="10" t="s">
        <v>587</v>
      </c>
      <c r="F100" s="11" t="s">
        <v>130</v>
      </c>
      <c r="G100" s="10">
        <v>14390.38</v>
      </c>
      <c r="H100" s="10">
        <v>12600.98</v>
      </c>
      <c r="I100" s="10">
        <v>1789.4</v>
      </c>
      <c r="J100" s="10">
        <v>5772.2863</v>
      </c>
      <c r="K100" s="10" t="s">
        <v>583</v>
      </c>
      <c r="L100" s="16" t="s">
        <v>132</v>
      </c>
      <c r="M100" s="10">
        <v>300</v>
      </c>
      <c r="N100" s="10"/>
    </row>
    <row r="101" s="5" customFormat="1" ht="41.1" customHeight="1" spans="1:14">
      <c r="A101" s="10">
        <v>99</v>
      </c>
      <c r="B101" s="59" t="s">
        <v>588</v>
      </c>
      <c r="C101" s="10" t="s">
        <v>589</v>
      </c>
      <c r="D101" s="10" t="s">
        <v>409</v>
      </c>
      <c r="E101" s="10" t="s">
        <v>410</v>
      </c>
      <c r="F101" s="10" t="s">
        <v>28</v>
      </c>
      <c r="G101" s="10" t="s">
        <v>590</v>
      </c>
      <c r="H101" s="10" t="s">
        <v>591</v>
      </c>
      <c r="I101" s="10" t="s">
        <v>381</v>
      </c>
      <c r="J101" s="10">
        <v>42481.003</v>
      </c>
      <c r="K101" s="10" t="s">
        <v>583</v>
      </c>
      <c r="L101" s="10" t="s">
        <v>47</v>
      </c>
      <c r="M101" s="10" t="s">
        <v>414</v>
      </c>
      <c r="N101" s="10"/>
    </row>
    <row r="102" s="5" customFormat="1" ht="41.1" customHeight="1" spans="1:14">
      <c r="A102" s="10">
        <v>100</v>
      </c>
      <c r="B102" s="10" t="s">
        <v>592</v>
      </c>
      <c r="C102" s="10" t="s">
        <v>593</v>
      </c>
      <c r="D102" s="10" t="s">
        <v>594</v>
      </c>
      <c r="E102" s="10" t="s">
        <v>595</v>
      </c>
      <c r="F102" s="10" t="s">
        <v>144</v>
      </c>
      <c r="G102" s="10" t="s">
        <v>596</v>
      </c>
      <c r="H102" s="10" t="s">
        <v>381</v>
      </c>
      <c r="I102" s="10" t="s">
        <v>381</v>
      </c>
      <c r="J102" s="10">
        <v>1604.7895</v>
      </c>
      <c r="K102" s="10" t="s">
        <v>597</v>
      </c>
      <c r="L102" s="10" t="s">
        <v>47</v>
      </c>
      <c r="M102" s="10">
        <v>240</v>
      </c>
      <c r="N102" s="10"/>
    </row>
    <row r="103" s="5" customFormat="1" ht="41.1" customHeight="1" spans="1:14">
      <c r="A103" s="10">
        <v>101</v>
      </c>
      <c r="B103" s="59" t="s">
        <v>598</v>
      </c>
      <c r="C103" s="10" t="s">
        <v>599</v>
      </c>
      <c r="D103" s="10" t="s">
        <v>290</v>
      </c>
      <c r="E103" s="10" t="s">
        <v>600</v>
      </c>
      <c r="F103" s="10" t="s">
        <v>130</v>
      </c>
      <c r="G103" s="10">
        <v>1511.4</v>
      </c>
      <c r="H103" s="10" t="s">
        <v>381</v>
      </c>
      <c r="I103" s="10" t="s">
        <v>381</v>
      </c>
      <c r="J103" s="10">
        <v>190.6126</v>
      </c>
      <c r="K103" s="10" t="s">
        <v>597</v>
      </c>
      <c r="L103" s="10" t="s">
        <v>39</v>
      </c>
      <c r="M103" s="10">
        <v>30</v>
      </c>
      <c r="N103" s="10"/>
    </row>
    <row r="104" s="5" customFormat="1" ht="41.1" customHeight="1" spans="1:14">
      <c r="A104" s="10">
        <v>102</v>
      </c>
      <c r="B104" s="59" t="s">
        <v>601</v>
      </c>
      <c r="C104" s="10" t="s">
        <v>602</v>
      </c>
      <c r="D104" s="10" t="s">
        <v>603</v>
      </c>
      <c r="E104" s="10" t="s">
        <v>604</v>
      </c>
      <c r="F104" s="10" t="s">
        <v>130</v>
      </c>
      <c r="G104" s="10">
        <v>25890.8</v>
      </c>
      <c r="H104" s="10">
        <v>23274.22</v>
      </c>
      <c r="I104" s="10">
        <v>2616.58</v>
      </c>
      <c r="J104" s="10">
        <v>460.7565</v>
      </c>
      <c r="K104" s="10" t="s">
        <v>597</v>
      </c>
      <c r="L104" s="10" t="s">
        <v>605</v>
      </c>
      <c r="M104" s="10">
        <v>122</v>
      </c>
      <c r="N104" s="10"/>
    </row>
    <row r="105" s="5" customFormat="1" ht="41.1" customHeight="1" spans="1:14">
      <c r="A105" s="10">
        <v>103</v>
      </c>
      <c r="B105" s="59" t="s">
        <v>606</v>
      </c>
      <c r="C105" s="10" t="s">
        <v>607</v>
      </c>
      <c r="D105" s="10" t="s">
        <v>608</v>
      </c>
      <c r="E105" s="10" t="s">
        <v>609</v>
      </c>
      <c r="F105" s="10" t="s">
        <v>194</v>
      </c>
      <c r="G105" s="10">
        <v>22845.61</v>
      </c>
      <c r="H105" s="10">
        <v>22522.54</v>
      </c>
      <c r="I105" s="10">
        <v>323.07</v>
      </c>
      <c r="J105" s="10">
        <v>3700</v>
      </c>
      <c r="K105" s="10" t="s">
        <v>597</v>
      </c>
      <c r="L105" s="10" t="s">
        <v>39</v>
      </c>
      <c r="M105" s="10">
        <v>365</v>
      </c>
      <c r="N105" s="10"/>
    </row>
    <row r="106" s="5" customFormat="1" ht="42" customHeight="1" spans="1:14">
      <c r="A106" s="10">
        <v>104</v>
      </c>
      <c r="B106" s="59" t="s">
        <v>610</v>
      </c>
      <c r="C106" s="10" t="s">
        <v>611</v>
      </c>
      <c r="D106" s="10" t="s">
        <v>331</v>
      </c>
      <c r="E106" s="10" t="s">
        <v>612</v>
      </c>
      <c r="F106" s="10" t="s">
        <v>28</v>
      </c>
      <c r="G106" s="10">
        <v>46660</v>
      </c>
      <c r="H106" s="10">
        <v>45800</v>
      </c>
      <c r="I106" s="10">
        <v>860</v>
      </c>
      <c r="J106" s="10">
        <v>1800</v>
      </c>
      <c r="K106" s="10" t="s">
        <v>613</v>
      </c>
      <c r="L106" s="10" t="s">
        <v>39</v>
      </c>
      <c r="M106" s="10">
        <v>501</v>
      </c>
      <c r="N106" s="10"/>
    </row>
    <row r="107" s="5" customFormat="1" ht="42" customHeight="1" spans="1:14">
      <c r="A107" s="10">
        <v>105</v>
      </c>
      <c r="B107" s="59" t="s">
        <v>614</v>
      </c>
      <c r="C107" s="10" t="s">
        <v>615</v>
      </c>
      <c r="D107" s="10" t="s">
        <v>461</v>
      </c>
      <c r="E107" s="10" t="s">
        <v>616</v>
      </c>
      <c r="F107" s="10" t="s">
        <v>28</v>
      </c>
      <c r="G107" s="10">
        <v>50830.04</v>
      </c>
      <c r="H107" s="24">
        <v>41608.03</v>
      </c>
      <c r="I107" s="10">
        <v>9222.01</v>
      </c>
      <c r="J107" s="10">
        <v>10170</v>
      </c>
      <c r="K107" s="10" t="s">
        <v>613</v>
      </c>
      <c r="L107" s="10" t="s">
        <v>93</v>
      </c>
      <c r="M107" s="10">
        <v>750</v>
      </c>
      <c r="N107" s="10"/>
    </row>
    <row r="108" s="2" customFormat="1" ht="53" customHeight="1" spans="1:237">
      <c r="A108" s="10">
        <v>106</v>
      </c>
      <c r="B108" s="11" t="s">
        <v>617</v>
      </c>
      <c r="C108" s="10" t="s">
        <v>618</v>
      </c>
      <c r="D108" s="10" t="s">
        <v>619</v>
      </c>
      <c r="E108" s="10" t="s">
        <v>620</v>
      </c>
      <c r="F108" s="10" t="s">
        <v>621</v>
      </c>
      <c r="G108" s="10" t="s">
        <v>622</v>
      </c>
      <c r="H108" s="24"/>
      <c r="I108" s="10"/>
      <c r="J108" s="10">
        <v>85</v>
      </c>
      <c r="K108" s="10" t="s">
        <v>613</v>
      </c>
      <c r="L108" s="10"/>
      <c r="M108" s="10">
        <v>90</v>
      </c>
      <c r="N108" s="10"/>
      <c r="O108" s="35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6"/>
      <c r="FT108" s="36"/>
      <c r="FU108" s="36"/>
      <c r="FV108" s="36"/>
      <c r="FW108" s="36"/>
      <c r="FX108" s="36"/>
      <c r="FY108" s="36"/>
      <c r="FZ108" s="36"/>
      <c r="GA108" s="36"/>
      <c r="GB108" s="36"/>
      <c r="GC108" s="36"/>
      <c r="GD108" s="36"/>
      <c r="GE108" s="36"/>
      <c r="GF108" s="36"/>
      <c r="GG108" s="36"/>
      <c r="GH108" s="36"/>
      <c r="GI108" s="36"/>
      <c r="GJ108" s="36"/>
      <c r="GK108" s="36"/>
      <c r="GL108" s="36"/>
      <c r="GM108" s="36"/>
      <c r="GN108" s="36"/>
      <c r="GO108" s="36"/>
      <c r="GP108" s="36"/>
      <c r="GQ108" s="36"/>
      <c r="GR108" s="36"/>
      <c r="GS108" s="36"/>
      <c r="GT108" s="36"/>
      <c r="GU108" s="36"/>
      <c r="GV108" s="36"/>
      <c r="GW108" s="36"/>
      <c r="GX108" s="36"/>
      <c r="GY108" s="36"/>
      <c r="GZ108" s="36"/>
      <c r="HA108" s="36"/>
      <c r="HB108" s="36"/>
      <c r="HC108" s="36"/>
      <c r="HD108" s="36"/>
      <c r="HE108" s="36"/>
      <c r="HF108" s="36"/>
      <c r="HG108" s="36"/>
      <c r="HH108" s="36"/>
      <c r="HI108" s="36"/>
      <c r="HJ108" s="36"/>
      <c r="HK108" s="36"/>
      <c r="HL108" s="36"/>
      <c r="HM108" s="36"/>
      <c r="HN108" s="36"/>
      <c r="HO108" s="36"/>
      <c r="HP108" s="36"/>
      <c r="HQ108" s="36"/>
      <c r="HR108" s="36"/>
      <c r="HS108" s="36"/>
      <c r="HT108" s="36"/>
      <c r="HU108" s="36"/>
      <c r="HV108" s="36"/>
      <c r="HW108" s="36"/>
      <c r="HX108" s="36"/>
      <c r="HY108" s="36"/>
      <c r="HZ108" s="36"/>
      <c r="IA108" s="36"/>
      <c r="IB108" s="36"/>
      <c r="IC108" s="36"/>
    </row>
    <row r="109" s="7" customFormat="1" ht="53" customHeight="1" spans="1:15">
      <c r="A109" s="10">
        <v>106</v>
      </c>
      <c r="B109" s="62" t="s">
        <v>623</v>
      </c>
      <c r="C109" s="10" t="s">
        <v>624</v>
      </c>
      <c r="D109" s="10" t="s">
        <v>625</v>
      </c>
      <c r="E109" s="10" t="s">
        <v>626</v>
      </c>
      <c r="F109" s="10" t="s">
        <v>130</v>
      </c>
      <c r="G109" s="10">
        <v>45742.26</v>
      </c>
      <c r="H109" s="24">
        <v>41679.97</v>
      </c>
      <c r="I109" s="10">
        <v>4062.29</v>
      </c>
      <c r="J109" s="10">
        <v>19386.1118</v>
      </c>
      <c r="K109" s="10" t="s">
        <v>627</v>
      </c>
      <c r="L109" s="10" t="s">
        <v>628</v>
      </c>
      <c r="M109" s="10" t="s">
        <v>629</v>
      </c>
      <c r="N109" s="10"/>
      <c r="O109" s="54"/>
    </row>
    <row r="110" s="2" customFormat="1" ht="53" customHeight="1" spans="1:237">
      <c r="A110" s="13">
        <v>107</v>
      </c>
      <c r="B110" s="58" t="s">
        <v>630</v>
      </c>
      <c r="C110" s="18" t="s">
        <v>631</v>
      </c>
      <c r="D110" s="13" t="s">
        <v>368</v>
      </c>
      <c r="E110" s="10" t="s">
        <v>632</v>
      </c>
      <c r="F110" s="10" t="s">
        <v>130</v>
      </c>
      <c r="G110" s="10">
        <v>18542.97</v>
      </c>
      <c r="H110" s="24">
        <v>15577.35</v>
      </c>
      <c r="I110" s="10">
        <v>2965.62</v>
      </c>
      <c r="J110" s="10">
        <v>2317.4135</v>
      </c>
      <c r="K110" s="10" t="s">
        <v>633</v>
      </c>
      <c r="L110" s="10" t="s">
        <v>93</v>
      </c>
      <c r="M110" s="10">
        <v>485</v>
      </c>
      <c r="N110" s="10"/>
      <c r="O110" s="35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6"/>
      <c r="EI110" s="36"/>
      <c r="EJ110" s="36"/>
      <c r="EK110" s="36"/>
      <c r="EL110" s="36"/>
      <c r="EM110" s="36"/>
      <c r="EN110" s="36"/>
      <c r="EO110" s="36"/>
      <c r="EP110" s="36"/>
      <c r="EQ110" s="36"/>
      <c r="ER110" s="36"/>
      <c r="ES110" s="36"/>
      <c r="ET110" s="36"/>
      <c r="EU110" s="36"/>
      <c r="EV110" s="36"/>
      <c r="EW110" s="36"/>
      <c r="EX110" s="36"/>
      <c r="EY110" s="36"/>
      <c r="EZ110" s="36"/>
      <c r="FA110" s="36"/>
      <c r="FB110" s="36"/>
      <c r="FC110" s="36"/>
      <c r="FD110" s="36"/>
      <c r="FE110" s="36"/>
      <c r="FF110" s="36"/>
      <c r="FG110" s="36"/>
      <c r="FH110" s="36"/>
      <c r="FI110" s="36"/>
      <c r="FJ110" s="36"/>
      <c r="FK110" s="36"/>
      <c r="FL110" s="36"/>
      <c r="FM110" s="36"/>
      <c r="FN110" s="36"/>
      <c r="FO110" s="36"/>
      <c r="FP110" s="36"/>
      <c r="FQ110" s="36"/>
      <c r="FR110" s="36"/>
      <c r="FS110" s="36"/>
      <c r="FT110" s="36"/>
      <c r="FU110" s="36"/>
      <c r="FV110" s="36"/>
      <c r="FW110" s="36"/>
      <c r="FX110" s="36"/>
      <c r="FY110" s="36"/>
      <c r="FZ110" s="36"/>
      <c r="GA110" s="36"/>
      <c r="GB110" s="36"/>
      <c r="GC110" s="36"/>
      <c r="GD110" s="36"/>
      <c r="GE110" s="36"/>
      <c r="GF110" s="36"/>
      <c r="GG110" s="36"/>
      <c r="GH110" s="36"/>
      <c r="GI110" s="36"/>
      <c r="GJ110" s="36"/>
      <c r="GK110" s="36"/>
      <c r="GL110" s="36"/>
      <c r="GM110" s="36"/>
      <c r="GN110" s="36"/>
      <c r="GO110" s="36"/>
      <c r="GP110" s="36"/>
      <c r="GQ110" s="36"/>
      <c r="GR110" s="36"/>
      <c r="GS110" s="36"/>
      <c r="GT110" s="36"/>
      <c r="GU110" s="36"/>
      <c r="GV110" s="36"/>
      <c r="GW110" s="36"/>
      <c r="GX110" s="36"/>
      <c r="GY110" s="36"/>
      <c r="GZ110" s="36"/>
      <c r="HA110" s="36"/>
      <c r="HB110" s="36"/>
      <c r="HC110" s="36"/>
      <c r="HD110" s="36"/>
      <c r="HE110" s="36"/>
      <c r="HF110" s="36"/>
      <c r="HG110" s="36"/>
      <c r="HH110" s="36"/>
      <c r="HI110" s="36"/>
      <c r="HJ110" s="36"/>
      <c r="HK110" s="36"/>
      <c r="HL110" s="36"/>
      <c r="HM110" s="36"/>
      <c r="HN110" s="36"/>
      <c r="HO110" s="36"/>
      <c r="HP110" s="36"/>
      <c r="HQ110" s="36"/>
      <c r="HR110" s="36"/>
      <c r="HS110" s="36"/>
      <c r="HT110" s="36"/>
      <c r="HU110" s="36"/>
      <c r="HV110" s="36"/>
      <c r="HW110" s="36"/>
      <c r="HX110" s="36"/>
      <c r="HY110" s="36"/>
      <c r="HZ110" s="36"/>
      <c r="IA110" s="36"/>
      <c r="IB110" s="36"/>
      <c r="IC110" s="36"/>
    </row>
    <row r="111" s="2" customFormat="1" ht="53" customHeight="1" spans="1:237">
      <c r="A111" s="10">
        <v>108</v>
      </c>
      <c r="B111" s="59" t="s">
        <v>634</v>
      </c>
      <c r="C111" s="11" t="s">
        <v>635</v>
      </c>
      <c r="D111" s="10" t="s">
        <v>636</v>
      </c>
      <c r="E111" s="10" t="s">
        <v>637</v>
      </c>
      <c r="F111" s="10" t="s">
        <v>37</v>
      </c>
      <c r="G111" s="10">
        <v>4181.5</v>
      </c>
      <c r="H111" s="24">
        <v>4181.5</v>
      </c>
      <c r="I111" s="10">
        <v>0</v>
      </c>
      <c r="J111" s="10">
        <v>91.5</v>
      </c>
      <c r="K111" s="10" t="s">
        <v>638</v>
      </c>
      <c r="L111" s="10" t="s">
        <v>39</v>
      </c>
      <c r="M111" s="10">
        <v>120</v>
      </c>
      <c r="N111" s="10"/>
      <c r="O111" s="35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/>
      <c r="EG111" s="36"/>
      <c r="EH111" s="36"/>
      <c r="EI111" s="36"/>
      <c r="EJ111" s="36"/>
      <c r="EK111" s="36"/>
      <c r="EL111" s="36"/>
      <c r="EM111" s="36"/>
      <c r="EN111" s="36"/>
      <c r="EO111" s="36"/>
      <c r="EP111" s="36"/>
      <c r="EQ111" s="36"/>
      <c r="ER111" s="36"/>
      <c r="ES111" s="36"/>
      <c r="ET111" s="36"/>
      <c r="EU111" s="36"/>
      <c r="EV111" s="36"/>
      <c r="EW111" s="36"/>
      <c r="EX111" s="36"/>
      <c r="EY111" s="36"/>
      <c r="EZ111" s="36"/>
      <c r="FA111" s="36"/>
      <c r="FB111" s="36"/>
      <c r="FC111" s="36"/>
      <c r="FD111" s="36"/>
      <c r="FE111" s="36"/>
      <c r="FF111" s="36"/>
      <c r="FG111" s="36"/>
      <c r="FH111" s="36"/>
      <c r="FI111" s="36"/>
      <c r="FJ111" s="36"/>
      <c r="FK111" s="36"/>
      <c r="FL111" s="36"/>
      <c r="FM111" s="36"/>
      <c r="FN111" s="36"/>
      <c r="FO111" s="36"/>
      <c r="FP111" s="36"/>
      <c r="FQ111" s="36"/>
      <c r="FR111" s="36"/>
      <c r="FS111" s="36"/>
      <c r="FT111" s="36"/>
      <c r="FU111" s="36"/>
      <c r="FV111" s="36"/>
      <c r="FW111" s="36"/>
      <c r="FX111" s="36"/>
      <c r="FY111" s="36"/>
      <c r="FZ111" s="36"/>
      <c r="GA111" s="36"/>
      <c r="GB111" s="36"/>
      <c r="GC111" s="36"/>
      <c r="GD111" s="36"/>
      <c r="GE111" s="36"/>
      <c r="GF111" s="36"/>
      <c r="GG111" s="36"/>
      <c r="GH111" s="36"/>
      <c r="GI111" s="36"/>
      <c r="GJ111" s="36"/>
      <c r="GK111" s="36"/>
      <c r="GL111" s="36"/>
      <c r="GM111" s="36"/>
      <c r="GN111" s="36"/>
      <c r="GO111" s="36"/>
      <c r="GP111" s="36"/>
      <c r="GQ111" s="36"/>
      <c r="GR111" s="36"/>
      <c r="GS111" s="36"/>
      <c r="GT111" s="36"/>
      <c r="GU111" s="36"/>
      <c r="GV111" s="36"/>
      <c r="GW111" s="36"/>
      <c r="GX111" s="36"/>
      <c r="GY111" s="36"/>
      <c r="GZ111" s="36"/>
      <c r="HA111" s="36"/>
      <c r="HB111" s="36"/>
      <c r="HC111" s="36"/>
      <c r="HD111" s="36"/>
      <c r="HE111" s="36"/>
      <c r="HF111" s="36"/>
      <c r="HG111" s="36"/>
      <c r="HH111" s="36"/>
      <c r="HI111" s="36"/>
      <c r="HJ111" s="36"/>
      <c r="HK111" s="36"/>
      <c r="HL111" s="36"/>
      <c r="HM111" s="36"/>
      <c r="HN111" s="36"/>
      <c r="HO111" s="36"/>
      <c r="HP111" s="36"/>
      <c r="HQ111" s="36"/>
      <c r="HR111" s="36"/>
      <c r="HS111" s="36"/>
      <c r="HT111" s="36"/>
      <c r="HU111" s="36"/>
      <c r="HV111" s="36"/>
      <c r="HW111" s="36"/>
      <c r="HX111" s="36"/>
      <c r="HY111" s="36"/>
      <c r="HZ111" s="36"/>
      <c r="IA111" s="36"/>
      <c r="IB111" s="36"/>
      <c r="IC111" s="36"/>
    </row>
    <row r="112" s="2" customFormat="1" ht="53" customHeight="1" spans="1:237">
      <c r="A112" s="13">
        <v>109</v>
      </c>
      <c r="B112" s="11" t="s">
        <v>639</v>
      </c>
      <c r="C112" s="11" t="s">
        <v>640</v>
      </c>
      <c r="D112" s="10" t="s">
        <v>17</v>
      </c>
      <c r="E112" s="11" t="s">
        <v>641</v>
      </c>
      <c r="F112" s="10" t="s">
        <v>642</v>
      </c>
      <c r="G112" s="10" t="s">
        <v>643</v>
      </c>
      <c r="H112" s="10" t="s">
        <v>381</v>
      </c>
      <c r="I112" s="10" t="s">
        <v>381</v>
      </c>
      <c r="J112" s="10">
        <v>858.1076</v>
      </c>
      <c r="K112" s="19" t="s">
        <v>638</v>
      </c>
      <c r="L112" s="51" t="s">
        <v>545</v>
      </c>
      <c r="M112" s="10">
        <v>180</v>
      </c>
      <c r="N112" s="40"/>
      <c r="O112" s="35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  <c r="EB112" s="36"/>
      <c r="EC112" s="36"/>
      <c r="ED112" s="36"/>
      <c r="EE112" s="36"/>
      <c r="EF112" s="36"/>
      <c r="EG112" s="36"/>
      <c r="EH112" s="36"/>
      <c r="EI112" s="36"/>
      <c r="EJ112" s="36"/>
      <c r="EK112" s="36"/>
      <c r="EL112" s="36"/>
      <c r="EM112" s="36"/>
      <c r="EN112" s="36"/>
      <c r="EO112" s="36"/>
      <c r="EP112" s="36"/>
      <c r="EQ112" s="36"/>
      <c r="ER112" s="36"/>
      <c r="ES112" s="36"/>
      <c r="ET112" s="36"/>
      <c r="EU112" s="36"/>
      <c r="EV112" s="36"/>
      <c r="EW112" s="36"/>
      <c r="EX112" s="36"/>
      <c r="EY112" s="36"/>
      <c r="EZ112" s="36"/>
      <c r="FA112" s="36"/>
      <c r="FB112" s="36"/>
      <c r="FC112" s="36"/>
      <c r="FD112" s="36"/>
      <c r="FE112" s="36"/>
      <c r="FF112" s="36"/>
      <c r="FG112" s="36"/>
      <c r="FH112" s="36"/>
      <c r="FI112" s="36"/>
      <c r="FJ112" s="36"/>
      <c r="FK112" s="36"/>
      <c r="FL112" s="36"/>
      <c r="FM112" s="36"/>
      <c r="FN112" s="36"/>
      <c r="FO112" s="36"/>
      <c r="FP112" s="36"/>
      <c r="FQ112" s="36"/>
      <c r="FR112" s="36"/>
      <c r="FS112" s="36"/>
      <c r="FT112" s="36"/>
      <c r="FU112" s="36"/>
      <c r="FV112" s="36"/>
      <c r="FW112" s="36"/>
      <c r="FX112" s="36"/>
      <c r="FY112" s="36"/>
      <c r="FZ112" s="36"/>
      <c r="GA112" s="36"/>
      <c r="GB112" s="36"/>
      <c r="GC112" s="36"/>
      <c r="GD112" s="36"/>
      <c r="GE112" s="36"/>
      <c r="GF112" s="36"/>
      <c r="GG112" s="36"/>
      <c r="GH112" s="36"/>
      <c r="GI112" s="36"/>
      <c r="GJ112" s="36"/>
      <c r="GK112" s="36"/>
      <c r="GL112" s="36"/>
      <c r="GM112" s="36"/>
      <c r="GN112" s="36"/>
      <c r="GO112" s="36"/>
      <c r="GP112" s="36"/>
      <c r="GQ112" s="36"/>
      <c r="GR112" s="36"/>
      <c r="GS112" s="36"/>
      <c r="GT112" s="36"/>
      <c r="GU112" s="36"/>
      <c r="GV112" s="36"/>
      <c r="GW112" s="36"/>
      <c r="GX112" s="36"/>
      <c r="GY112" s="36"/>
      <c r="GZ112" s="36"/>
      <c r="HA112" s="36"/>
      <c r="HB112" s="36"/>
      <c r="HC112" s="36"/>
      <c r="HD112" s="36"/>
      <c r="HE112" s="36"/>
      <c r="HF112" s="36"/>
      <c r="HG112" s="36"/>
      <c r="HH112" s="36"/>
      <c r="HI112" s="36"/>
      <c r="HJ112" s="36"/>
      <c r="HK112" s="36"/>
      <c r="HL112" s="36"/>
      <c r="HM112" s="36"/>
      <c r="HN112" s="36"/>
      <c r="HO112" s="36"/>
      <c r="HP112" s="36"/>
      <c r="HQ112" s="36"/>
      <c r="HR112" s="36"/>
      <c r="HS112" s="36"/>
      <c r="HT112" s="36"/>
      <c r="HU112" s="36"/>
      <c r="HV112" s="36"/>
      <c r="HW112" s="36"/>
      <c r="HX112" s="36"/>
      <c r="HY112" s="36"/>
      <c r="HZ112" s="36"/>
      <c r="IA112" s="36"/>
      <c r="IB112" s="36"/>
      <c r="IC112" s="36"/>
    </row>
    <row r="113" s="3" customFormat="1" ht="53" customHeight="1" spans="1:237">
      <c r="A113" s="10">
        <v>111</v>
      </c>
      <c r="B113" s="59" t="s">
        <v>644</v>
      </c>
      <c r="C113" s="11" t="s">
        <v>645</v>
      </c>
      <c r="D113" s="10" t="s">
        <v>646</v>
      </c>
      <c r="E113" s="10" t="s">
        <v>647</v>
      </c>
      <c r="F113" s="10" t="s">
        <v>85</v>
      </c>
      <c r="G113" s="10">
        <v>2592.21</v>
      </c>
      <c r="H113" s="10">
        <v>0</v>
      </c>
      <c r="I113" s="10">
        <v>0</v>
      </c>
      <c r="J113" s="24">
        <v>1115</v>
      </c>
      <c r="K113" s="10" t="s">
        <v>638</v>
      </c>
      <c r="L113" s="10" t="s">
        <v>39</v>
      </c>
      <c r="M113" s="10">
        <v>150</v>
      </c>
      <c r="N113" s="10"/>
      <c r="O113" s="38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  <c r="CE113" s="39"/>
      <c r="CF113" s="39"/>
      <c r="CG113" s="39"/>
      <c r="CH113" s="39"/>
      <c r="CI113" s="39"/>
      <c r="CJ113" s="39"/>
      <c r="CK113" s="39"/>
      <c r="CL113" s="39"/>
      <c r="CM113" s="39"/>
      <c r="CN113" s="39"/>
      <c r="CO113" s="39"/>
      <c r="CP113" s="39"/>
      <c r="CQ113" s="39"/>
      <c r="CR113" s="39"/>
      <c r="CS113" s="39"/>
      <c r="CT113" s="39"/>
      <c r="CU113" s="39"/>
      <c r="CV113" s="39"/>
      <c r="CW113" s="39"/>
      <c r="CX113" s="39"/>
      <c r="CY113" s="39"/>
      <c r="CZ113" s="39"/>
      <c r="DA113" s="39"/>
      <c r="DB113" s="39"/>
      <c r="DC113" s="39"/>
      <c r="DD113" s="39"/>
      <c r="DE113" s="39"/>
      <c r="DF113" s="39"/>
      <c r="DG113" s="39"/>
      <c r="DH113" s="39"/>
      <c r="DI113" s="39"/>
      <c r="DJ113" s="39"/>
      <c r="DK113" s="39"/>
      <c r="DL113" s="39"/>
      <c r="DM113" s="39"/>
      <c r="DN113" s="39"/>
      <c r="DO113" s="39"/>
      <c r="DP113" s="39"/>
      <c r="DQ113" s="39"/>
      <c r="DR113" s="39"/>
      <c r="DS113" s="39"/>
      <c r="DT113" s="39"/>
      <c r="DU113" s="39"/>
      <c r="DV113" s="39"/>
      <c r="DW113" s="39"/>
      <c r="DX113" s="39"/>
      <c r="DY113" s="39"/>
      <c r="DZ113" s="39"/>
      <c r="EA113" s="39"/>
      <c r="EB113" s="39"/>
      <c r="EC113" s="39"/>
      <c r="ED113" s="39"/>
      <c r="EE113" s="39"/>
      <c r="EF113" s="39"/>
      <c r="EG113" s="39"/>
      <c r="EH113" s="39"/>
      <c r="EI113" s="39"/>
      <c r="EJ113" s="39"/>
      <c r="EK113" s="39"/>
      <c r="EL113" s="39"/>
      <c r="EM113" s="39"/>
      <c r="EN113" s="39"/>
      <c r="EO113" s="39"/>
      <c r="EP113" s="39"/>
      <c r="EQ113" s="39"/>
      <c r="ER113" s="39"/>
      <c r="ES113" s="39"/>
      <c r="ET113" s="39"/>
      <c r="EU113" s="39"/>
      <c r="EV113" s="39"/>
      <c r="EW113" s="39"/>
      <c r="EX113" s="39"/>
      <c r="EY113" s="39"/>
      <c r="EZ113" s="39"/>
      <c r="FA113" s="39"/>
      <c r="FB113" s="39"/>
      <c r="FC113" s="39"/>
      <c r="FD113" s="39"/>
      <c r="FE113" s="39"/>
      <c r="FF113" s="39"/>
      <c r="FG113" s="39"/>
      <c r="FH113" s="39"/>
      <c r="FI113" s="39"/>
      <c r="FJ113" s="39"/>
      <c r="FK113" s="39"/>
      <c r="FL113" s="39"/>
      <c r="FM113" s="39"/>
      <c r="FN113" s="39"/>
      <c r="FO113" s="39"/>
      <c r="FP113" s="39"/>
      <c r="FQ113" s="39"/>
      <c r="FR113" s="39"/>
      <c r="FS113" s="39"/>
      <c r="FT113" s="39"/>
      <c r="FU113" s="39"/>
      <c r="FV113" s="39"/>
      <c r="FW113" s="39"/>
      <c r="FX113" s="39"/>
      <c r="FY113" s="39"/>
      <c r="FZ113" s="39"/>
      <c r="GA113" s="39"/>
      <c r="GB113" s="39"/>
      <c r="GC113" s="39"/>
      <c r="GD113" s="39"/>
      <c r="GE113" s="39"/>
      <c r="GF113" s="39"/>
      <c r="GG113" s="39"/>
      <c r="GH113" s="39"/>
      <c r="GI113" s="39"/>
      <c r="GJ113" s="39"/>
      <c r="GK113" s="39"/>
      <c r="GL113" s="39"/>
      <c r="GM113" s="39"/>
      <c r="GN113" s="39"/>
      <c r="GO113" s="39"/>
      <c r="GP113" s="39"/>
      <c r="GQ113" s="39"/>
      <c r="GR113" s="39"/>
      <c r="GS113" s="39"/>
      <c r="GT113" s="39"/>
      <c r="GU113" s="39"/>
      <c r="GV113" s="39"/>
      <c r="GW113" s="39"/>
      <c r="GX113" s="39"/>
      <c r="GY113" s="39"/>
      <c r="GZ113" s="39"/>
      <c r="HA113" s="39"/>
      <c r="HB113" s="39"/>
      <c r="HC113" s="39"/>
      <c r="HD113" s="39"/>
      <c r="HE113" s="39"/>
      <c r="HF113" s="39"/>
      <c r="HG113" s="39"/>
      <c r="HH113" s="39"/>
      <c r="HI113" s="39"/>
      <c r="HJ113" s="39"/>
      <c r="HK113" s="39"/>
      <c r="HL113" s="39"/>
      <c r="HM113" s="39"/>
      <c r="HN113" s="39"/>
      <c r="HO113" s="39"/>
      <c r="HP113" s="39"/>
      <c r="HQ113" s="39"/>
      <c r="HR113" s="39"/>
      <c r="HS113" s="39"/>
      <c r="HT113" s="39"/>
      <c r="HU113" s="39"/>
      <c r="HV113" s="39"/>
      <c r="HW113" s="39"/>
      <c r="HX113" s="39"/>
      <c r="HY113" s="39"/>
      <c r="HZ113" s="39"/>
      <c r="IA113" s="39"/>
      <c r="IB113" s="39"/>
      <c r="IC113" s="39"/>
    </row>
    <row r="114" s="5" customFormat="1" ht="31.5" spans="1:14">
      <c r="A114" s="10">
        <v>111</v>
      </c>
      <c r="B114" s="11" t="s">
        <v>648</v>
      </c>
      <c r="C114" s="10" t="s">
        <v>649</v>
      </c>
      <c r="D114" s="10" t="s">
        <v>650</v>
      </c>
      <c r="E114" s="10" t="s">
        <v>651</v>
      </c>
      <c r="F114" s="10" t="s">
        <v>621</v>
      </c>
      <c r="G114" s="10">
        <v>47138.65</v>
      </c>
      <c r="H114" s="10">
        <v>36339.88</v>
      </c>
      <c r="I114" s="10">
        <v>10798.77</v>
      </c>
      <c r="J114" s="10">
        <v>707</v>
      </c>
      <c r="K114" s="19" t="s">
        <v>638</v>
      </c>
      <c r="L114" s="10" t="s">
        <v>188</v>
      </c>
      <c r="M114" s="10" t="s">
        <v>108</v>
      </c>
      <c r="N114" s="10"/>
    </row>
    <row r="115" s="2" customFormat="1" ht="53" customHeight="1" spans="1:237">
      <c r="A115" s="10">
        <v>112</v>
      </c>
      <c r="B115" s="62" t="s">
        <v>652</v>
      </c>
      <c r="C115" s="10" t="s">
        <v>653</v>
      </c>
      <c r="D115" s="10" t="s">
        <v>654</v>
      </c>
      <c r="E115" s="10" t="s">
        <v>655</v>
      </c>
      <c r="F115" s="10" t="s">
        <v>621</v>
      </c>
      <c r="G115" s="10">
        <v>85543.85</v>
      </c>
      <c r="H115" s="10">
        <v>64783.55</v>
      </c>
      <c r="I115" s="10">
        <v>20760.3</v>
      </c>
      <c r="J115" s="10">
        <v>4243.29</v>
      </c>
      <c r="K115" s="11" t="s">
        <v>638</v>
      </c>
      <c r="L115" s="10" t="s">
        <v>132</v>
      </c>
      <c r="M115" s="10">
        <v>468</v>
      </c>
      <c r="N115" s="10"/>
      <c r="O115" s="35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/>
      <c r="FL115" s="36"/>
      <c r="FM115" s="36"/>
      <c r="FN115" s="36"/>
      <c r="FO115" s="36"/>
      <c r="FP115" s="36"/>
      <c r="FQ115" s="36"/>
      <c r="FR115" s="36"/>
      <c r="FS115" s="36"/>
      <c r="FT115" s="36"/>
      <c r="FU115" s="36"/>
      <c r="FV115" s="36"/>
      <c r="FW115" s="36"/>
      <c r="FX115" s="36"/>
      <c r="FY115" s="36"/>
      <c r="FZ115" s="36"/>
      <c r="GA115" s="36"/>
      <c r="GB115" s="36"/>
      <c r="GC115" s="36"/>
      <c r="GD115" s="36"/>
      <c r="GE115" s="36"/>
      <c r="GF115" s="36"/>
      <c r="GG115" s="36"/>
      <c r="GH115" s="36"/>
      <c r="GI115" s="36"/>
      <c r="GJ115" s="36"/>
      <c r="GK115" s="36"/>
      <c r="GL115" s="36"/>
      <c r="GM115" s="36"/>
      <c r="GN115" s="36"/>
      <c r="GO115" s="36"/>
      <c r="GP115" s="36"/>
      <c r="GQ115" s="36"/>
      <c r="GR115" s="36"/>
      <c r="GS115" s="36"/>
      <c r="GT115" s="36"/>
      <c r="GU115" s="36"/>
      <c r="GV115" s="36"/>
      <c r="GW115" s="36"/>
      <c r="GX115" s="36"/>
      <c r="GY115" s="36"/>
      <c r="GZ115" s="36"/>
      <c r="HA115" s="36"/>
      <c r="HB115" s="36"/>
      <c r="HC115" s="36"/>
      <c r="HD115" s="36"/>
      <c r="HE115" s="36"/>
      <c r="HF115" s="36"/>
      <c r="HG115" s="36"/>
      <c r="HH115" s="36"/>
      <c r="HI115" s="36"/>
      <c r="HJ115" s="36"/>
      <c r="HK115" s="36"/>
      <c r="HL115" s="36"/>
      <c r="HM115" s="36"/>
      <c r="HN115" s="36"/>
      <c r="HO115" s="36"/>
      <c r="HP115" s="36"/>
      <c r="HQ115" s="36"/>
      <c r="HR115" s="36"/>
      <c r="HS115" s="36"/>
      <c r="HT115" s="36"/>
      <c r="HU115" s="36"/>
      <c r="HV115" s="36"/>
      <c r="HW115" s="36"/>
      <c r="HX115" s="36"/>
      <c r="HY115" s="36"/>
      <c r="HZ115" s="36"/>
      <c r="IA115" s="36"/>
      <c r="IB115" s="36"/>
      <c r="IC115" s="36"/>
    </row>
    <row r="116" s="2" customFormat="1" ht="53" customHeight="1" spans="1:237">
      <c r="A116" s="10">
        <v>113</v>
      </c>
      <c r="B116" s="59" t="s">
        <v>656</v>
      </c>
      <c r="C116" s="10" t="s">
        <v>657</v>
      </c>
      <c r="D116" s="10" t="s">
        <v>658</v>
      </c>
      <c r="E116" s="10" t="s">
        <v>659</v>
      </c>
      <c r="F116" s="10" t="s">
        <v>19</v>
      </c>
      <c r="G116" s="10">
        <v>48658.28</v>
      </c>
      <c r="H116" s="10">
        <v>48658.28</v>
      </c>
      <c r="I116" s="10">
        <v>0</v>
      </c>
      <c r="J116" s="24">
        <v>8438</v>
      </c>
      <c r="K116" s="10" t="s">
        <v>660</v>
      </c>
      <c r="L116" s="10" t="s">
        <v>661</v>
      </c>
      <c r="M116" s="10">
        <v>242</v>
      </c>
      <c r="N116" s="10"/>
      <c r="O116" s="35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6"/>
      <c r="FT116" s="36"/>
      <c r="FU116" s="36"/>
      <c r="FV116" s="36"/>
      <c r="FW116" s="36"/>
      <c r="FX116" s="36"/>
      <c r="FY116" s="36"/>
      <c r="FZ116" s="36"/>
      <c r="GA116" s="36"/>
      <c r="GB116" s="36"/>
      <c r="GC116" s="36"/>
      <c r="GD116" s="36"/>
      <c r="GE116" s="36"/>
      <c r="GF116" s="36"/>
      <c r="GG116" s="36"/>
      <c r="GH116" s="36"/>
      <c r="GI116" s="36"/>
      <c r="GJ116" s="36"/>
      <c r="GK116" s="36"/>
      <c r="GL116" s="36"/>
      <c r="GM116" s="36"/>
      <c r="GN116" s="36"/>
      <c r="GO116" s="36"/>
      <c r="GP116" s="36"/>
      <c r="GQ116" s="36"/>
      <c r="GR116" s="36"/>
      <c r="GS116" s="36"/>
      <c r="GT116" s="36"/>
      <c r="GU116" s="36"/>
      <c r="GV116" s="36"/>
      <c r="GW116" s="36"/>
      <c r="GX116" s="36"/>
      <c r="GY116" s="36"/>
      <c r="GZ116" s="36"/>
      <c r="HA116" s="36"/>
      <c r="HB116" s="36"/>
      <c r="HC116" s="36"/>
      <c r="HD116" s="36"/>
      <c r="HE116" s="36"/>
      <c r="HF116" s="36"/>
      <c r="HG116" s="36"/>
      <c r="HH116" s="36"/>
      <c r="HI116" s="36"/>
      <c r="HJ116" s="36"/>
      <c r="HK116" s="36"/>
      <c r="HL116" s="36"/>
      <c r="HM116" s="36"/>
      <c r="HN116" s="36"/>
      <c r="HO116" s="36"/>
      <c r="HP116" s="36"/>
      <c r="HQ116" s="36"/>
      <c r="HR116" s="36"/>
      <c r="HS116" s="36"/>
      <c r="HT116" s="36"/>
      <c r="HU116" s="36"/>
      <c r="HV116" s="36"/>
      <c r="HW116" s="36"/>
      <c r="HX116" s="36"/>
      <c r="HY116" s="36"/>
      <c r="HZ116" s="36"/>
      <c r="IA116" s="36"/>
      <c r="IB116" s="36"/>
      <c r="IC116" s="36"/>
    </row>
    <row r="117" s="2" customFormat="1" ht="53" customHeight="1" spans="1:237">
      <c r="A117" s="10">
        <v>114</v>
      </c>
      <c r="B117" s="59" t="s">
        <v>662</v>
      </c>
      <c r="C117" s="10" t="s">
        <v>663</v>
      </c>
      <c r="D117" s="10" t="s">
        <v>528</v>
      </c>
      <c r="E117" s="10" t="s">
        <v>664</v>
      </c>
      <c r="F117" s="10" t="s">
        <v>37</v>
      </c>
      <c r="G117" s="10">
        <v>1441</v>
      </c>
      <c r="H117" s="10">
        <v>1441</v>
      </c>
      <c r="I117" s="10">
        <v>0</v>
      </c>
      <c r="J117" s="24">
        <v>95</v>
      </c>
      <c r="K117" s="10" t="s">
        <v>665</v>
      </c>
      <c r="L117" s="10" t="s">
        <v>39</v>
      </c>
      <c r="M117" s="10">
        <v>30</v>
      </c>
      <c r="N117" s="10"/>
      <c r="O117" s="35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/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6"/>
      <c r="FT117" s="36"/>
      <c r="FU117" s="36"/>
      <c r="FV117" s="36"/>
      <c r="FW117" s="36"/>
      <c r="FX117" s="36"/>
      <c r="FY117" s="36"/>
      <c r="FZ117" s="36"/>
      <c r="GA117" s="36"/>
      <c r="GB117" s="36"/>
      <c r="GC117" s="36"/>
      <c r="GD117" s="36"/>
      <c r="GE117" s="36"/>
      <c r="GF117" s="36"/>
      <c r="GG117" s="36"/>
      <c r="GH117" s="36"/>
      <c r="GI117" s="36"/>
      <c r="GJ117" s="36"/>
      <c r="GK117" s="36"/>
      <c r="GL117" s="36"/>
      <c r="GM117" s="36"/>
      <c r="GN117" s="36"/>
      <c r="GO117" s="36"/>
      <c r="GP117" s="36"/>
      <c r="GQ117" s="36"/>
      <c r="GR117" s="36"/>
      <c r="GS117" s="36"/>
      <c r="GT117" s="36"/>
      <c r="GU117" s="36"/>
      <c r="GV117" s="36"/>
      <c r="GW117" s="36"/>
      <c r="GX117" s="36"/>
      <c r="GY117" s="36"/>
      <c r="GZ117" s="36"/>
      <c r="HA117" s="36"/>
      <c r="HB117" s="36"/>
      <c r="HC117" s="36"/>
      <c r="HD117" s="36"/>
      <c r="HE117" s="36"/>
      <c r="HF117" s="36"/>
      <c r="HG117" s="36"/>
      <c r="HH117" s="36"/>
      <c r="HI117" s="36"/>
      <c r="HJ117" s="36"/>
      <c r="HK117" s="36"/>
      <c r="HL117" s="36"/>
      <c r="HM117" s="36"/>
      <c r="HN117" s="36"/>
      <c r="HO117" s="36"/>
      <c r="HP117" s="36"/>
      <c r="HQ117" s="36"/>
      <c r="HR117" s="36"/>
      <c r="HS117" s="36"/>
      <c r="HT117" s="36"/>
      <c r="HU117" s="36"/>
      <c r="HV117" s="36"/>
      <c r="HW117" s="36"/>
      <c r="HX117" s="36"/>
      <c r="HY117" s="36"/>
      <c r="HZ117" s="36"/>
      <c r="IA117" s="36"/>
      <c r="IB117" s="36"/>
      <c r="IC117" s="36"/>
    </row>
    <row r="118" s="2" customFormat="1" ht="53" customHeight="1" spans="1:237">
      <c r="A118" s="10">
        <v>115</v>
      </c>
      <c r="B118" s="49" t="s">
        <v>666</v>
      </c>
      <c r="C118" s="10" t="s">
        <v>667</v>
      </c>
      <c r="D118" s="10" t="s">
        <v>668</v>
      </c>
      <c r="E118" s="10" t="s">
        <v>669</v>
      </c>
      <c r="F118" s="10" t="s">
        <v>670</v>
      </c>
      <c r="G118" s="10">
        <v>16301.24</v>
      </c>
      <c r="H118" s="10"/>
      <c r="I118" s="10">
        <v>661.7</v>
      </c>
      <c r="J118" s="10">
        <v>1850</v>
      </c>
      <c r="K118" s="19" t="s">
        <v>671</v>
      </c>
      <c r="L118" s="10" t="s">
        <v>672</v>
      </c>
      <c r="M118" s="10" t="s">
        <v>673</v>
      </c>
      <c r="N118" s="10"/>
      <c r="O118" s="35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6"/>
      <c r="FT118" s="36"/>
      <c r="FU118" s="36"/>
      <c r="FV118" s="36"/>
      <c r="FW118" s="36"/>
      <c r="FX118" s="36"/>
      <c r="FY118" s="36"/>
      <c r="FZ118" s="36"/>
      <c r="GA118" s="36"/>
      <c r="GB118" s="36"/>
      <c r="GC118" s="36"/>
      <c r="GD118" s="36"/>
      <c r="GE118" s="36"/>
      <c r="GF118" s="36"/>
      <c r="GG118" s="36"/>
      <c r="GH118" s="36"/>
      <c r="GI118" s="36"/>
      <c r="GJ118" s="36"/>
      <c r="GK118" s="36"/>
      <c r="GL118" s="36"/>
      <c r="GM118" s="36"/>
      <c r="GN118" s="36"/>
      <c r="GO118" s="36"/>
      <c r="GP118" s="36"/>
      <c r="GQ118" s="36"/>
      <c r="GR118" s="36"/>
      <c r="GS118" s="36"/>
      <c r="GT118" s="36"/>
      <c r="GU118" s="36"/>
      <c r="GV118" s="36"/>
      <c r="GW118" s="36"/>
      <c r="GX118" s="36"/>
      <c r="GY118" s="36"/>
      <c r="GZ118" s="36"/>
      <c r="HA118" s="36"/>
      <c r="HB118" s="36"/>
      <c r="HC118" s="36"/>
      <c r="HD118" s="36"/>
      <c r="HE118" s="36"/>
      <c r="HF118" s="36"/>
      <c r="HG118" s="36"/>
      <c r="HH118" s="36"/>
      <c r="HI118" s="36"/>
      <c r="HJ118" s="36"/>
      <c r="HK118" s="36"/>
      <c r="HL118" s="36"/>
      <c r="HM118" s="36"/>
      <c r="HN118" s="36"/>
      <c r="HO118" s="36"/>
      <c r="HP118" s="36"/>
      <c r="HQ118" s="36"/>
      <c r="HR118" s="36"/>
      <c r="HS118" s="36"/>
      <c r="HT118" s="36"/>
      <c r="HU118" s="36"/>
      <c r="HV118" s="36"/>
      <c r="HW118" s="36"/>
      <c r="HX118" s="36"/>
      <c r="HY118" s="36"/>
      <c r="HZ118" s="36"/>
      <c r="IA118" s="36"/>
      <c r="IB118" s="36"/>
      <c r="IC118" s="36"/>
    </row>
    <row r="119" s="2" customFormat="1" ht="53" customHeight="1" spans="1:237">
      <c r="A119" s="10">
        <v>116</v>
      </c>
      <c r="B119" s="59" t="s">
        <v>674</v>
      </c>
      <c r="C119" s="10" t="s">
        <v>675</v>
      </c>
      <c r="D119" s="10" t="s">
        <v>658</v>
      </c>
      <c r="E119" s="10" t="s">
        <v>676</v>
      </c>
      <c r="F119" s="10" t="s">
        <v>19</v>
      </c>
      <c r="G119" s="10">
        <v>2879.63</v>
      </c>
      <c r="H119" s="10">
        <v>2879.63</v>
      </c>
      <c r="I119" s="10">
        <v>0</v>
      </c>
      <c r="J119" s="24">
        <v>443.4577</v>
      </c>
      <c r="K119" s="10" t="s">
        <v>677</v>
      </c>
      <c r="L119" s="10" t="s">
        <v>661</v>
      </c>
      <c r="M119" s="10">
        <v>302</v>
      </c>
      <c r="N119" s="10"/>
      <c r="O119" s="35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6"/>
      <c r="EI119" s="36"/>
      <c r="EJ119" s="36"/>
      <c r="EK119" s="36"/>
      <c r="EL119" s="36"/>
      <c r="EM119" s="36"/>
      <c r="EN119" s="36"/>
      <c r="EO119" s="36"/>
      <c r="EP119" s="36"/>
      <c r="EQ119" s="36"/>
      <c r="ER119" s="36"/>
      <c r="ES119" s="36"/>
      <c r="ET119" s="36"/>
      <c r="EU119" s="36"/>
      <c r="EV119" s="36"/>
      <c r="EW119" s="36"/>
      <c r="EX119" s="36"/>
      <c r="EY119" s="36"/>
      <c r="EZ119" s="36"/>
      <c r="FA119" s="36"/>
      <c r="FB119" s="36"/>
      <c r="FC119" s="36"/>
      <c r="FD119" s="36"/>
      <c r="FE119" s="36"/>
      <c r="FF119" s="36"/>
      <c r="FG119" s="36"/>
      <c r="FH119" s="36"/>
      <c r="FI119" s="36"/>
      <c r="FJ119" s="36"/>
      <c r="FK119" s="36"/>
      <c r="FL119" s="36"/>
      <c r="FM119" s="36"/>
      <c r="FN119" s="36"/>
      <c r="FO119" s="36"/>
      <c r="FP119" s="36"/>
      <c r="FQ119" s="36"/>
      <c r="FR119" s="36"/>
      <c r="FS119" s="36"/>
      <c r="FT119" s="36"/>
      <c r="FU119" s="36"/>
      <c r="FV119" s="36"/>
      <c r="FW119" s="36"/>
      <c r="FX119" s="36"/>
      <c r="FY119" s="36"/>
      <c r="FZ119" s="36"/>
      <c r="GA119" s="36"/>
      <c r="GB119" s="36"/>
      <c r="GC119" s="36"/>
      <c r="GD119" s="36"/>
      <c r="GE119" s="36"/>
      <c r="GF119" s="36"/>
      <c r="GG119" s="36"/>
      <c r="GH119" s="36"/>
      <c r="GI119" s="36"/>
      <c r="GJ119" s="36"/>
      <c r="GK119" s="36"/>
      <c r="GL119" s="36"/>
      <c r="GM119" s="36"/>
      <c r="GN119" s="36"/>
      <c r="GO119" s="36"/>
      <c r="GP119" s="36"/>
      <c r="GQ119" s="36"/>
      <c r="GR119" s="36"/>
      <c r="GS119" s="36"/>
      <c r="GT119" s="36"/>
      <c r="GU119" s="36"/>
      <c r="GV119" s="36"/>
      <c r="GW119" s="36"/>
      <c r="GX119" s="36"/>
      <c r="GY119" s="36"/>
      <c r="GZ119" s="36"/>
      <c r="HA119" s="36"/>
      <c r="HB119" s="36"/>
      <c r="HC119" s="36"/>
      <c r="HD119" s="36"/>
      <c r="HE119" s="36"/>
      <c r="HF119" s="36"/>
      <c r="HG119" s="36"/>
      <c r="HH119" s="36"/>
      <c r="HI119" s="36"/>
      <c r="HJ119" s="36"/>
      <c r="HK119" s="36"/>
      <c r="HL119" s="36"/>
      <c r="HM119" s="36"/>
      <c r="HN119" s="36"/>
      <c r="HO119" s="36"/>
      <c r="HP119" s="36"/>
      <c r="HQ119" s="36"/>
      <c r="HR119" s="36"/>
      <c r="HS119" s="36"/>
      <c r="HT119" s="36"/>
      <c r="HU119" s="36"/>
      <c r="HV119" s="36"/>
      <c r="HW119" s="36"/>
      <c r="HX119" s="36"/>
      <c r="HY119" s="36"/>
      <c r="HZ119" s="36"/>
      <c r="IA119" s="36"/>
      <c r="IB119" s="36"/>
      <c r="IC119" s="36"/>
    </row>
    <row r="120" s="1" customFormat="1" ht="47.25" spans="1:15">
      <c r="A120" s="10">
        <v>118</v>
      </c>
      <c r="B120" s="59" t="s">
        <v>678</v>
      </c>
      <c r="C120" s="10" t="s">
        <v>679</v>
      </c>
      <c r="D120" s="10" t="s">
        <v>355</v>
      </c>
      <c r="E120" s="10" t="s">
        <v>680</v>
      </c>
      <c r="F120" s="10" t="s">
        <v>28</v>
      </c>
      <c r="G120" s="10">
        <v>698.01</v>
      </c>
      <c r="H120" s="10">
        <v>493.41</v>
      </c>
      <c r="I120" s="10">
        <v>204.6</v>
      </c>
      <c r="J120" s="24">
        <v>653</v>
      </c>
      <c r="K120" s="10" t="s">
        <v>681</v>
      </c>
      <c r="L120" s="10" t="s">
        <v>39</v>
      </c>
      <c r="M120" s="10">
        <v>548</v>
      </c>
      <c r="N120" s="10"/>
      <c r="O120" s="53"/>
    </row>
    <row r="121" s="1" customFormat="1" ht="47.25" spans="1:15">
      <c r="A121" s="10">
        <v>119</v>
      </c>
      <c r="B121" s="59" t="s">
        <v>682</v>
      </c>
      <c r="C121" s="10" t="s">
        <v>683</v>
      </c>
      <c r="D121" s="10" t="s">
        <v>684</v>
      </c>
      <c r="E121" s="10" t="s">
        <v>685</v>
      </c>
      <c r="F121" s="10" t="s">
        <v>85</v>
      </c>
      <c r="G121" s="10">
        <v>6001.13</v>
      </c>
      <c r="H121" s="10">
        <v>6001.13</v>
      </c>
      <c r="I121" s="10">
        <v>0</v>
      </c>
      <c r="J121" s="24">
        <v>67</v>
      </c>
      <c r="K121" s="10" t="s">
        <v>686</v>
      </c>
      <c r="L121" s="10" t="s">
        <v>39</v>
      </c>
      <c r="M121" s="10">
        <v>90</v>
      </c>
      <c r="N121" s="10"/>
      <c r="O121" s="53"/>
    </row>
    <row r="122" s="2" customFormat="1" ht="53" customHeight="1" spans="1:237">
      <c r="A122" s="10">
        <v>120</v>
      </c>
      <c r="B122" s="11" t="s">
        <v>687</v>
      </c>
      <c r="C122" s="10" t="s">
        <v>688</v>
      </c>
      <c r="D122" s="10" t="s">
        <v>97</v>
      </c>
      <c r="E122" s="10" t="s">
        <v>689</v>
      </c>
      <c r="F122" s="10" t="s">
        <v>99</v>
      </c>
      <c r="G122" s="10">
        <v>7272.14</v>
      </c>
      <c r="H122" s="10">
        <v>7272.14</v>
      </c>
      <c r="I122" s="10">
        <v>0</v>
      </c>
      <c r="J122" s="10">
        <v>3017.6761</v>
      </c>
      <c r="K122" s="19" t="s">
        <v>690</v>
      </c>
      <c r="L122" s="10" t="s">
        <v>163</v>
      </c>
      <c r="M122" s="10">
        <v>360</v>
      </c>
      <c r="N122" s="10"/>
      <c r="O122" s="35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  <c r="EB122" s="36"/>
      <c r="EC122" s="36"/>
      <c r="ED122" s="36"/>
      <c r="EE122" s="36"/>
      <c r="EF122" s="36"/>
      <c r="EG122" s="36"/>
      <c r="EH122" s="36"/>
      <c r="EI122" s="36"/>
      <c r="EJ122" s="36"/>
      <c r="EK122" s="36"/>
      <c r="EL122" s="36"/>
      <c r="EM122" s="36"/>
      <c r="EN122" s="36"/>
      <c r="EO122" s="36"/>
      <c r="EP122" s="36"/>
      <c r="EQ122" s="36"/>
      <c r="ER122" s="36"/>
      <c r="ES122" s="36"/>
      <c r="ET122" s="36"/>
      <c r="EU122" s="36"/>
      <c r="EV122" s="36"/>
      <c r="EW122" s="36"/>
      <c r="EX122" s="36"/>
      <c r="EY122" s="36"/>
      <c r="EZ122" s="36"/>
      <c r="FA122" s="36"/>
      <c r="FB122" s="36"/>
      <c r="FC122" s="36"/>
      <c r="FD122" s="36"/>
      <c r="FE122" s="36"/>
      <c r="FF122" s="36"/>
      <c r="FG122" s="36"/>
      <c r="FH122" s="36"/>
      <c r="FI122" s="36"/>
      <c r="FJ122" s="36"/>
      <c r="FK122" s="36"/>
      <c r="FL122" s="36"/>
      <c r="FM122" s="36"/>
      <c r="FN122" s="36"/>
      <c r="FO122" s="36"/>
      <c r="FP122" s="36"/>
      <c r="FQ122" s="36"/>
      <c r="FR122" s="36"/>
      <c r="FS122" s="36"/>
      <c r="FT122" s="36"/>
      <c r="FU122" s="36"/>
      <c r="FV122" s="36"/>
      <c r="FW122" s="36"/>
      <c r="FX122" s="36"/>
      <c r="FY122" s="36"/>
      <c r="FZ122" s="36"/>
      <c r="GA122" s="36"/>
      <c r="GB122" s="36"/>
      <c r="GC122" s="36"/>
      <c r="GD122" s="36"/>
      <c r="GE122" s="36"/>
      <c r="GF122" s="36"/>
      <c r="GG122" s="36"/>
      <c r="GH122" s="36"/>
      <c r="GI122" s="36"/>
      <c r="GJ122" s="36"/>
      <c r="GK122" s="36"/>
      <c r="GL122" s="36"/>
      <c r="GM122" s="36"/>
      <c r="GN122" s="36"/>
      <c r="GO122" s="36"/>
      <c r="GP122" s="36"/>
      <c r="GQ122" s="36"/>
      <c r="GR122" s="36"/>
      <c r="GS122" s="36"/>
      <c r="GT122" s="36"/>
      <c r="GU122" s="36"/>
      <c r="GV122" s="36"/>
      <c r="GW122" s="36"/>
      <c r="GX122" s="36"/>
      <c r="GY122" s="36"/>
      <c r="GZ122" s="36"/>
      <c r="HA122" s="36"/>
      <c r="HB122" s="36"/>
      <c r="HC122" s="36"/>
      <c r="HD122" s="36"/>
      <c r="HE122" s="36"/>
      <c r="HF122" s="36"/>
      <c r="HG122" s="36"/>
      <c r="HH122" s="36"/>
      <c r="HI122" s="36"/>
      <c r="HJ122" s="36"/>
      <c r="HK122" s="36"/>
      <c r="HL122" s="36"/>
      <c r="HM122" s="36"/>
      <c r="HN122" s="36"/>
      <c r="HO122" s="36"/>
      <c r="HP122" s="36"/>
      <c r="HQ122" s="36"/>
      <c r="HR122" s="36"/>
      <c r="HS122" s="36"/>
      <c r="HT122" s="36"/>
      <c r="HU122" s="36"/>
      <c r="HV122" s="36"/>
      <c r="HW122" s="36"/>
      <c r="HX122" s="36"/>
      <c r="HY122" s="36"/>
      <c r="HZ122" s="36"/>
      <c r="IA122" s="36"/>
      <c r="IB122" s="36"/>
      <c r="IC122" s="36"/>
    </row>
    <row r="123" s="2" customFormat="1" ht="53" customHeight="1" spans="1:237">
      <c r="A123" s="10">
        <v>121</v>
      </c>
      <c r="B123" s="59" t="s">
        <v>691</v>
      </c>
      <c r="C123" s="10" t="s">
        <v>692</v>
      </c>
      <c r="D123" s="10" t="s">
        <v>693</v>
      </c>
      <c r="E123" s="10" t="s">
        <v>694</v>
      </c>
      <c r="F123" s="10" t="s">
        <v>695</v>
      </c>
      <c r="G123" s="10">
        <v>25758.12</v>
      </c>
      <c r="H123" s="10">
        <v>22376.73</v>
      </c>
      <c r="I123" s="10">
        <v>3425.39</v>
      </c>
      <c r="J123" s="24">
        <v>4550</v>
      </c>
      <c r="K123" s="10" t="s">
        <v>696</v>
      </c>
      <c r="L123" s="10" t="s">
        <v>93</v>
      </c>
      <c r="M123" s="10">
        <v>420</v>
      </c>
      <c r="N123" s="10"/>
      <c r="O123" s="35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  <c r="DY123" s="36"/>
      <c r="DZ123" s="36"/>
      <c r="EA123" s="36"/>
      <c r="EB123" s="36"/>
      <c r="EC123" s="36"/>
      <c r="ED123" s="36"/>
      <c r="EE123" s="36"/>
      <c r="EF123" s="36"/>
      <c r="EG123" s="36"/>
      <c r="EH123" s="36"/>
      <c r="EI123" s="36"/>
      <c r="EJ123" s="36"/>
      <c r="EK123" s="36"/>
      <c r="EL123" s="36"/>
      <c r="EM123" s="36"/>
      <c r="EN123" s="36"/>
      <c r="EO123" s="36"/>
      <c r="EP123" s="36"/>
      <c r="EQ123" s="36"/>
      <c r="ER123" s="36"/>
      <c r="ES123" s="36"/>
      <c r="ET123" s="36"/>
      <c r="EU123" s="36"/>
      <c r="EV123" s="36"/>
      <c r="EW123" s="36"/>
      <c r="EX123" s="36"/>
      <c r="EY123" s="36"/>
      <c r="EZ123" s="36"/>
      <c r="FA123" s="36"/>
      <c r="FB123" s="36"/>
      <c r="FC123" s="36"/>
      <c r="FD123" s="36"/>
      <c r="FE123" s="36"/>
      <c r="FF123" s="36"/>
      <c r="FG123" s="36"/>
      <c r="FH123" s="36"/>
      <c r="FI123" s="36"/>
      <c r="FJ123" s="36"/>
      <c r="FK123" s="36"/>
      <c r="FL123" s="36"/>
      <c r="FM123" s="36"/>
      <c r="FN123" s="36"/>
      <c r="FO123" s="36"/>
      <c r="FP123" s="36"/>
      <c r="FQ123" s="36"/>
      <c r="FR123" s="36"/>
      <c r="FS123" s="36"/>
      <c r="FT123" s="36"/>
      <c r="FU123" s="36"/>
      <c r="FV123" s="36"/>
      <c r="FW123" s="36"/>
      <c r="FX123" s="36"/>
      <c r="FY123" s="36"/>
      <c r="FZ123" s="36"/>
      <c r="GA123" s="36"/>
      <c r="GB123" s="36"/>
      <c r="GC123" s="36"/>
      <c r="GD123" s="36"/>
      <c r="GE123" s="36"/>
      <c r="GF123" s="36"/>
      <c r="GG123" s="36"/>
      <c r="GH123" s="36"/>
      <c r="GI123" s="36"/>
      <c r="GJ123" s="36"/>
      <c r="GK123" s="36"/>
      <c r="GL123" s="36"/>
      <c r="GM123" s="36"/>
      <c r="GN123" s="36"/>
      <c r="GO123" s="36"/>
      <c r="GP123" s="36"/>
      <c r="GQ123" s="36"/>
      <c r="GR123" s="36"/>
      <c r="GS123" s="36"/>
      <c r="GT123" s="36"/>
      <c r="GU123" s="36"/>
      <c r="GV123" s="36"/>
      <c r="GW123" s="36"/>
      <c r="GX123" s="36"/>
      <c r="GY123" s="36"/>
      <c r="GZ123" s="36"/>
      <c r="HA123" s="36"/>
      <c r="HB123" s="36"/>
      <c r="HC123" s="36"/>
      <c r="HD123" s="36"/>
      <c r="HE123" s="36"/>
      <c r="HF123" s="36"/>
      <c r="HG123" s="36"/>
      <c r="HH123" s="36"/>
      <c r="HI123" s="36"/>
      <c r="HJ123" s="36"/>
      <c r="HK123" s="36"/>
      <c r="HL123" s="36"/>
      <c r="HM123" s="36"/>
      <c r="HN123" s="36"/>
      <c r="HO123" s="36"/>
      <c r="HP123" s="36"/>
      <c r="HQ123" s="36"/>
      <c r="HR123" s="36"/>
      <c r="HS123" s="36"/>
      <c r="HT123" s="36"/>
      <c r="HU123" s="36"/>
      <c r="HV123" s="36"/>
      <c r="HW123" s="36"/>
      <c r="HX123" s="36"/>
      <c r="HY123" s="36"/>
      <c r="HZ123" s="36"/>
      <c r="IA123" s="36"/>
      <c r="IB123" s="36"/>
      <c r="IC123" s="36"/>
    </row>
    <row r="124" s="1" customFormat="1" ht="47.25" spans="1:15">
      <c r="A124" s="10">
        <v>122</v>
      </c>
      <c r="B124" s="59" t="s">
        <v>697</v>
      </c>
      <c r="C124" s="10" t="s">
        <v>698</v>
      </c>
      <c r="D124" s="10" t="s">
        <v>699</v>
      </c>
      <c r="E124" s="10" t="s">
        <v>700</v>
      </c>
      <c r="F124" s="10" t="s">
        <v>85</v>
      </c>
      <c r="G124" s="10" t="s">
        <v>701</v>
      </c>
      <c r="H124" s="10" t="s">
        <v>381</v>
      </c>
      <c r="I124" s="10" t="s">
        <v>381</v>
      </c>
      <c r="J124" s="24" t="s">
        <v>381</v>
      </c>
      <c r="K124" s="10" t="s">
        <v>696</v>
      </c>
      <c r="L124" s="10" t="s">
        <v>253</v>
      </c>
      <c r="M124" s="10">
        <v>300</v>
      </c>
      <c r="N124" s="10"/>
      <c r="O124" s="53"/>
    </row>
    <row r="125" s="2" customFormat="1" ht="53" customHeight="1" spans="1:237">
      <c r="A125" s="10">
        <v>123</v>
      </c>
      <c r="B125" s="59" t="s">
        <v>702</v>
      </c>
      <c r="C125" s="10" t="s">
        <v>703</v>
      </c>
      <c r="D125" s="10" t="s">
        <v>704</v>
      </c>
      <c r="E125" s="10" t="s">
        <v>705</v>
      </c>
      <c r="F125" s="10" t="s">
        <v>706</v>
      </c>
      <c r="G125" s="10">
        <v>48522.51</v>
      </c>
      <c r="H125" s="10">
        <v>35458.19</v>
      </c>
      <c r="I125" s="10">
        <v>13064.32</v>
      </c>
      <c r="J125" s="24">
        <v>500</v>
      </c>
      <c r="K125" s="10" t="s">
        <v>707</v>
      </c>
      <c r="L125" s="10" t="s">
        <v>708</v>
      </c>
      <c r="M125" s="10">
        <v>40</v>
      </c>
      <c r="N125" s="10"/>
      <c r="O125" s="35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  <c r="EB125" s="36"/>
      <c r="EC125" s="36"/>
      <c r="ED125" s="36"/>
      <c r="EE125" s="36"/>
      <c r="EF125" s="36"/>
      <c r="EG125" s="36"/>
      <c r="EH125" s="36"/>
      <c r="EI125" s="36"/>
      <c r="EJ125" s="36"/>
      <c r="EK125" s="36"/>
      <c r="EL125" s="36"/>
      <c r="EM125" s="36"/>
      <c r="EN125" s="36"/>
      <c r="EO125" s="36"/>
      <c r="EP125" s="36"/>
      <c r="EQ125" s="36"/>
      <c r="ER125" s="36"/>
      <c r="ES125" s="36"/>
      <c r="ET125" s="36"/>
      <c r="EU125" s="36"/>
      <c r="EV125" s="36"/>
      <c r="EW125" s="36"/>
      <c r="EX125" s="36"/>
      <c r="EY125" s="36"/>
      <c r="EZ125" s="36"/>
      <c r="FA125" s="36"/>
      <c r="FB125" s="36"/>
      <c r="FC125" s="36"/>
      <c r="FD125" s="36"/>
      <c r="FE125" s="36"/>
      <c r="FF125" s="36"/>
      <c r="FG125" s="36"/>
      <c r="FH125" s="36"/>
      <c r="FI125" s="36"/>
      <c r="FJ125" s="36"/>
      <c r="FK125" s="36"/>
      <c r="FL125" s="36"/>
      <c r="FM125" s="36"/>
      <c r="FN125" s="36"/>
      <c r="FO125" s="36"/>
      <c r="FP125" s="36"/>
      <c r="FQ125" s="36"/>
      <c r="FR125" s="36"/>
      <c r="FS125" s="36"/>
      <c r="FT125" s="36"/>
      <c r="FU125" s="36"/>
      <c r="FV125" s="36"/>
      <c r="FW125" s="36"/>
      <c r="FX125" s="36"/>
      <c r="FY125" s="36"/>
      <c r="FZ125" s="36"/>
      <c r="GA125" s="36"/>
      <c r="GB125" s="36"/>
      <c r="GC125" s="36"/>
      <c r="GD125" s="36"/>
      <c r="GE125" s="36"/>
      <c r="GF125" s="36"/>
      <c r="GG125" s="36"/>
      <c r="GH125" s="36"/>
      <c r="GI125" s="36"/>
      <c r="GJ125" s="36"/>
      <c r="GK125" s="36"/>
      <c r="GL125" s="36"/>
      <c r="GM125" s="36"/>
      <c r="GN125" s="36"/>
      <c r="GO125" s="36"/>
      <c r="GP125" s="36"/>
      <c r="GQ125" s="36"/>
      <c r="GR125" s="36"/>
      <c r="GS125" s="36"/>
      <c r="GT125" s="36"/>
      <c r="GU125" s="36"/>
      <c r="GV125" s="36"/>
      <c r="GW125" s="36"/>
      <c r="GX125" s="36"/>
      <c r="GY125" s="36"/>
      <c r="GZ125" s="36"/>
      <c r="HA125" s="36"/>
      <c r="HB125" s="36"/>
      <c r="HC125" s="36"/>
      <c r="HD125" s="36"/>
      <c r="HE125" s="36"/>
      <c r="HF125" s="36"/>
      <c r="HG125" s="36"/>
      <c r="HH125" s="36"/>
      <c r="HI125" s="36"/>
      <c r="HJ125" s="36"/>
      <c r="HK125" s="36"/>
      <c r="HL125" s="36"/>
      <c r="HM125" s="36"/>
      <c r="HN125" s="36"/>
      <c r="HO125" s="36"/>
      <c r="HP125" s="36"/>
      <c r="HQ125" s="36"/>
      <c r="HR125" s="36"/>
      <c r="HS125" s="36"/>
      <c r="HT125" s="36"/>
      <c r="HU125" s="36"/>
      <c r="HV125" s="36"/>
      <c r="HW125" s="36"/>
      <c r="HX125" s="36"/>
      <c r="HY125" s="36"/>
      <c r="HZ125" s="36"/>
      <c r="IA125" s="36"/>
      <c r="IB125" s="36"/>
      <c r="IC125" s="36"/>
    </row>
    <row r="126" s="2" customFormat="1" ht="53" customHeight="1" spans="1:237">
      <c r="A126" s="10">
        <v>38</v>
      </c>
      <c r="B126" s="59" t="s">
        <v>709</v>
      </c>
      <c r="C126" s="10" t="s">
        <v>710</v>
      </c>
      <c r="D126" s="10" t="s">
        <v>155</v>
      </c>
      <c r="E126" s="10" t="s">
        <v>711</v>
      </c>
      <c r="F126" s="10" t="s">
        <v>85</v>
      </c>
      <c r="G126" s="24">
        <v>59258.34</v>
      </c>
      <c r="H126" s="24">
        <v>44705.24</v>
      </c>
      <c r="I126" s="10">
        <v>14553.1</v>
      </c>
      <c r="J126" s="10">
        <v>26491.977</v>
      </c>
      <c r="K126" s="10" t="s">
        <v>712</v>
      </c>
      <c r="L126" s="10" t="s">
        <v>132</v>
      </c>
      <c r="M126" s="10">
        <v>916</v>
      </c>
      <c r="N126" s="10"/>
      <c r="O126" s="35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  <c r="EB126" s="36"/>
      <c r="EC126" s="36"/>
      <c r="ED126" s="36"/>
      <c r="EE126" s="36"/>
      <c r="EF126" s="36"/>
      <c r="EG126" s="36"/>
      <c r="EH126" s="36"/>
      <c r="EI126" s="36"/>
      <c r="EJ126" s="36"/>
      <c r="EK126" s="36"/>
      <c r="EL126" s="36"/>
      <c r="EM126" s="36"/>
      <c r="EN126" s="36"/>
      <c r="EO126" s="36"/>
      <c r="EP126" s="36"/>
      <c r="EQ126" s="36"/>
      <c r="ER126" s="36"/>
      <c r="ES126" s="36"/>
      <c r="ET126" s="36"/>
      <c r="EU126" s="36"/>
      <c r="EV126" s="36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36"/>
      <c r="FH126" s="36"/>
      <c r="FI126" s="36"/>
      <c r="FJ126" s="36"/>
      <c r="FK126" s="36"/>
      <c r="FL126" s="36"/>
      <c r="FM126" s="36"/>
      <c r="FN126" s="36"/>
      <c r="FO126" s="36"/>
      <c r="FP126" s="36"/>
      <c r="FQ126" s="36"/>
      <c r="FR126" s="36"/>
      <c r="FS126" s="36"/>
      <c r="FT126" s="36"/>
      <c r="FU126" s="36"/>
      <c r="FV126" s="36"/>
      <c r="FW126" s="36"/>
      <c r="FX126" s="36"/>
      <c r="FY126" s="36"/>
      <c r="FZ126" s="36"/>
      <c r="GA126" s="36"/>
      <c r="GB126" s="36"/>
      <c r="GC126" s="36"/>
      <c r="GD126" s="36"/>
      <c r="GE126" s="36"/>
      <c r="GF126" s="36"/>
      <c r="GG126" s="36"/>
      <c r="GH126" s="36"/>
      <c r="GI126" s="36"/>
      <c r="GJ126" s="36"/>
      <c r="GK126" s="36"/>
      <c r="GL126" s="36"/>
      <c r="GM126" s="36"/>
      <c r="GN126" s="36"/>
      <c r="GO126" s="36"/>
      <c r="GP126" s="36"/>
      <c r="GQ126" s="36"/>
      <c r="GR126" s="36"/>
      <c r="GS126" s="36"/>
      <c r="GT126" s="36"/>
      <c r="GU126" s="36"/>
      <c r="GV126" s="36"/>
      <c r="GW126" s="36"/>
      <c r="GX126" s="36"/>
      <c r="GY126" s="36"/>
      <c r="GZ126" s="36"/>
      <c r="HA126" s="36"/>
      <c r="HB126" s="36"/>
      <c r="HC126" s="36"/>
      <c r="HD126" s="36"/>
      <c r="HE126" s="36"/>
      <c r="HF126" s="36"/>
      <c r="HG126" s="36"/>
      <c r="HH126" s="36"/>
      <c r="HI126" s="36"/>
      <c r="HJ126" s="36"/>
      <c r="HK126" s="36"/>
      <c r="HL126" s="36"/>
      <c r="HM126" s="36"/>
      <c r="HN126" s="36"/>
      <c r="HO126" s="36"/>
      <c r="HP126" s="36"/>
      <c r="HQ126" s="36"/>
      <c r="HR126" s="36"/>
      <c r="HS126" s="36"/>
      <c r="HT126" s="36"/>
      <c r="HU126" s="36"/>
      <c r="HV126" s="36"/>
      <c r="HW126" s="36"/>
      <c r="HX126" s="36"/>
      <c r="HY126" s="36"/>
      <c r="HZ126" s="36"/>
      <c r="IA126" s="36"/>
      <c r="IB126" s="36"/>
      <c r="IC126" s="36"/>
    </row>
    <row r="127" s="2" customFormat="1" ht="53" customHeight="1" spans="1:237">
      <c r="A127" s="10">
        <v>125</v>
      </c>
      <c r="B127" s="59" t="s">
        <v>713</v>
      </c>
      <c r="C127" s="10" t="s">
        <v>714</v>
      </c>
      <c r="D127" s="10" t="s">
        <v>715</v>
      </c>
      <c r="E127" s="10" t="s">
        <v>716</v>
      </c>
      <c r="F127" s="10" t="s">
        <v>717</v>
      </c>
      <c r="G127" s="10">
        <v>2394.81</v>
      </c>
      <c r="H127" s="10">
        <v>2394.81</v>
      </c>
      <c r="I127" s="10">
        <v>0</v>
      </c>
      <c r="J127" s="24">
        <v>986.5813</v>
      </c>
      <c r="K127" s="10" t="s">
        <v>718</v>
      </c>
      <c r="L127" s="10" t="s">
        <v>39</v>
      </c>
      <c r="M127" s="10">
        <v>90</v>
      </c>
      <c r="N127" s="10"/>
      <c r="O127" s="35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6"/>
      <c r="FT127" s="36"/>
      <c r="FU127" s="36"/>
      <c r="FV127" s="36"/>
      <c r="FW127" s="36"/>
      <c r="FX127" s="36"/>
      <c r="FY127" s="36"/>
      <c r="FZ127" s="36"/>
      <c r="GA127" s="36"/>
      <c r="GB127" s="36"/>
      <c r="GC127" s="36"/>
      <c r="GD127" s="36"/>
      <c r="GE127" s="36"/>
      <c r="GF127" s="36"/>
      <c r="GG127" s="36"/>
      <c r="GH127" s="36"/>
      <c r="GI127" s="36"/>
      <c r="GJ127" s="36"/>
      <c r="GK127" s="36"/>
      <c r="GL127" s="36"/>
      <c r="GM127" s="36"/>
      <c r="GN127" s="36"/>
      <c r="GO127" s="36"/>
      <c r="GP127" s="36"/>
      <c r="GQ127" s="36"/>
      <c r="GR127" s="36"/>
      <c r="GS127" s="36"/>
      <c r="GT127" s="36"/>
      <c r="GU127" s="36"/>
      <c r="GV127" s="36"/>
      <c r="GW127" s="36"/>
      <c r="GX127" s="36"/>
      <c r="GY127" s="36"/>
      <c r="GZ127" s="36"/>
      <c r="HA127" s="36"/>
      <c r="HB127" s="36"/>
      <c r="HC127" s="36"/>
      <c r="HD127" s="36"/>
      <c r="HE127" s="36"/>
      <c r="HF127" s="36"/>
      <c r="HG127" s="36"/>
      <c r="HH127" s="36"/>
      <c r="HI127" s="36"/>
      <c r="HJ127" s="36"/>
      <c r="HK127" s="36"/>
      <c r="HL127" s="36"/>
      <c r="HM127" s="36"/>
      <c r="HN127" s="36"/>
      <c r="HO127" s="36"/>
      <c r="HP127" s="36"/>
      <c r="HQ127" s="36"/>
      <c r="HR127" s="36"/>
      <c r="HS127" s="36"/>
      <c r="HT127" s="36"/>
      <c r="HU127" s="36"/>
      <c r="HV127" s="36"/>
      <c r="HW127" s="36"/>
      <c r="HX127" s="36"/>
      <c r="HY127" s="36"/>
      <c r="HZ127" s="36"/>
      <c r="IA127" s="36"/>
      <c r="IB127" s="36"/>
      <c r="IC127" s="36"/>
    </row>
    <row r="128" s="2" customFormat="1" ht="53" customHeight="1" spans="1:237">
      <c r="A128" s="10">
        <v>126</v>
      </c>
      <c r="B128" s="59" t="s">
        <v>719</v>
      </c>
      <c r="C128" s="10" t="s">
        <v>720</v>
      </c>
      <c r="D128" s="10" t="s">
        <v>290</v>
      </c>
      <c r="E128" s="10" t="s">
        <v>721</v>
      </c>
      <c r="F128" s="10" t="s">
        <v>621</v>
      </c>
      <c r="G128" s="10">
        <v>53085.99</v>
      </c>
      <c r="H128" s="10">
        <v>45446.52</v>
      </c>
      <c r="I128" s="10">
        <v>7639.47</v>
      </c>
      <c r="J128" s="24">
        <v>20091.3866</v>
      </c>
      <c r="K128" s="10" t="s">
        <v>718</v>
      </c>
      <c r="L128" s="10" t="s">
        <v>132</v>
      </c>
      <c r="M128" s="10">
        <v>620</v>
      </c>
      <c r="N128" s="10"/>
      <c r="O128" s="35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6"/>
      <c r="ET128" s="36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6"/>
      <c r="FT128" s="36"/>
      <c r="FU128" s="36"/>
      <c r="FV128" s="36"/>
      <c r="FW128" s="36"/>
      <c r="FX128" s="36"/>
      <c r="FY128" s="36"/>
      <c r="FZ128" s="36"/>
      <c r="GA128" s="36"/>
      <c r="GB128" s="36"/>
      <c r="GC128" s="36"/>
      <c r="GD128" s="36"/>
      <c r="GE128" s="36"/>
      <c r="GF128" s="36"/>
      <c r="GG128" s="36"/>
      <c r="GH128" s="36"/>
      <c r="GI128" s="36"/>
      <c r="GJ128" s="36"/>
      <c r="GK128" s="36"/>
      <c r="GL128" s="36"/>
      <c r="GM128" s="36"/>
      <c r="GN128" s="36"/>
      <c r="GO128" s="36"/>
      <c r="GP128" s="36"/>
      <c r="GQ128" s="36"/>
      <c r="GR128" s="36"/>
      <c r="GS128" s="36"/>
      <c r="GT128" s="36"/>
      <c r="GU128" s="36"/>
      <c r="GV128" s="36"/>
      <c r="GW128" s="36"/>
      <c r="GX128" s="36"/>
      <c r="GY128" s="36"/>
      <c r="GZ128" s="36"/>
      <c r="HA128" s="36"/>
      <c r="HB128" s="36"/>
      <c r="HC128" s="36"/>
      <c r="HD128" s="36"/>
      <c r="HE128" s="36"/>
      <c r="HF128" s="36"/>
      <c r="HG128" s="36"/>
      <c r="HH128" s="36"/>
      <c r="HI128" s="36"/>
      <c r="HJ128" s="36"/>
      <c r="HK128" s="36"/>
      <c r="HL128" s="36"/>
      <c r="HM128" s="36"/>
      <c r="HN128" s="36"/>
      <c r="HO128" s="36"/>
      <c r="HP128" s="36"/>
      <c r="HQ128" s="36"/>
      <c r="HR128" s="36"/>
      <c r="HS128" s="36"/>
      <c r="HT128" s="36"/>
      <c r="HU128" s="36"/>
      <c r="HV128" s="36"/>
      <c r="HW128" s="36"/>
      <c r="HX128" s="36"/>
      <c r="HY128" s="36"/>
      <c r="HZ128" s="36"/>
      <c r="IA128" s="36"/>
      <c r="IB128" s="36"/>
      <c r="IC128" s="36"/>
    </row>
    <row r="129" s="2" customFormat="1" ht="53" customHeight="1" spans="1:237">
      <c r="A129" s="10">
        <v>127</v>
      </c>
      <c r="B129" s="59" t="s">
        <v>722</v>
      </c>
      <c r="C129" s="11" t="s">
        <v>723</v>
      </c>
      <c r="D129" s="10" t="s">
        <v>724</v>
      </c>
      <c r="E129" s="10" t="s">
        <v>725</v>
      </c>
      <c r="F129" s="10" t="s">
        <v>37</v>
      </c>
      <c r="G129" s="10">
        <v>7100</v>
      </c>
      <c r="H129" s="10">
        <v>7100</v>
      </c>
      <c r="I129" s="10">
        <v>0</v>
      </c>
      <c r="J129" s="24">
        <v>368</v>
      </c>
      <c r="K129" s="10" t="s">
        <v>726</v>
      </c>
      <c r="L129" s="10" t="s">
        <v>727</v>
      </c>
      <c r="M129" s="10">
        <v>91</v>
      </c>
      <c r="N129" s="10"/>
      <c r="O129" s="35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  <c r="ES129" s="36"/>
      <c r="ET129" s="36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6"/>
      <c r="FT129" s="36"/>
      <c r="FU129" s="36"/>
      <c r="FV129" s="36"/>
      <c r="FW129" s="36"/>
      <c r="FX129" s="36"/>
      <c r="FY129" s="36"/>
      <c r="FZ129" s="36"/>
      <c r="GA129" s="36"/>
      <c r="GB129" s="36"/>
      <c r="GC129" s="36"/>
      <c r="GD129" s="36"/>
      <c r="GE129" s="36"/>
      <c r="GF129" s="36"/>
      <c r="GG129" s="36"/>
      <c r="GH129" s="36"/>
      <c r="GI129" s="36"/>
      <c r="GJ129" s="36"/>
      <c r="GK129" s="36"/>
      <c r="GL129" s="36"/>
      <c r="GM129" s="36"/>
      <c r="GN129" s="36"/>
      <c r="GO129" s="36"/>
      <c r="GP129" s="36"/>
      <c r="GQ129" s="36"/>
      <c r="GR129" s="36"/>
      <c r="GS129" s="36"/>
      <c r="GT129" s="36"/>
      <c r="GU129" s="36"/>
      <c r="GV129" s="36"/>
      <c r="GW129" s="36"/>
      <c r="GX129" s="36"/>
      <c r="GY129" s="36"/>
      <c r="GZ129" s="36"/>
      <c r="HA129" s="36"/>
      <c r="HB129" s="36"/>
      <c r="HC129" s="36"/>
      <c r="HD129" s="36"/>
      <c r="HE129" s="36"/>
      <c r="HF129" s="36"/>
      <c r="HG129" s="36"/>
      <c r="HH129" s="36"/>
      <c r="HI129" s="36"/>
      <c r="HJ129" s="36"/>
      <c r="HK129" s="36"/>
      <c r="HL129" s="36"/>
      <c r="HM129" s="36"/>
      <c r="HN129" s="36"/>
      <c r="HO129" s="36"/>
      <c r="HP129" s="36"/>
      <c r="HQ129" s="36"/>
      <c r="HR129" s="36"/>
      <c r="HS129" s="36"/>
      <c r="HT129" s="36"/>
      <c r="HU129" s="36"/>
      <c r="HV129" s="36"/>
      <c r="HW129" s="36"/>
      <c r="HX129" s="36"/>
      <c r="HY129" s="36"/>
      <c r="HZ129" s="36"/>
      <c r="IA129" s="36"/>
      <c r="IB129" s="36"/>
      <c r="IC129" s="36"/>
    </row>
    <row r="130" s="2" customFormat="1" ht="53" customHeight="1" spans="1:237">
      <c r="A130" s="10">
        <v>34</v>
      </c>
      <c r="B130" s="59" t="s">
        <v>728</v>
      </c>
      <c r="C130" s="11" t="s">
        <v>729</v>
      </c>
      <c r="D130" s="10" t="s">
        <v>210</v>
      </c>
      <c r="E130" s="10" t="s">
        <v>730</v>
      </c>
      <c r="F130" s="10" t="s">
        <v>85</v>
      </c>
      <c r="G130" s="10">
        <v>1160</v>
      </c>
      <c r="H130" s="10">
        <v>1160</v>
      </c>
      <c r="I130" s="10"/>
      <c r="J130" s="10">
        <v>166.7634</v>
      </c>
      <c r="K130" s="19" t="s">
        <v>731</v>
      </c>
      <c r="L130" s="10" t="s">
        <v>163</v>
      </c>
      <c r="M130" s="10">
        <v>80</v>
      </c>
      <c r="N130" s="10"/>
      <c r="O130" s="35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6"/>
      <c r="FT130" s="36"/>
      <c r="FU130" s="36"/>
      <c r="FV130" s="36"/>
      <c r="FW130" s="36"/>
      <c r="FX130" s="36"/>
      <c r="FY130" s="36"/>
      <c r="FZ130" s="36"/>
      <c r="GA130" s="36"/>
      <c r="GB130" s="36"/>
      <c r="GC130" s="36"/>
      <c r="GD130" s="36"/>
      <c r="GE130" s="36"/>
      <c r="GF130" s="36"/>
      <c r="GG130" s="36"/>
      <c r="GH130" s="36"/>
      <c r="GI130" s="36"/>
      <c r="GJ130" s="36"/>
      <c r="GK130" s="36"/>
      <c r="GL130" s="36"/>
      <c r="GM130" s="36"/>
      <c r="GN130" s="36"/>
      <c r="GO130" s="36"/>
      <c r="GP130" s="36"/>
      <c r="GQ130" s="36"/>
      <c r="GR130" s="36"/>
      <c r="GS130" s="36"/>
      <c r="GT130" s="36"/>
      <c r="GU130" s="36"/>
      <c r="GV130" s="36"/>
      <c r="GW130" s="36"/>
      <c r="GX130" s="36"/>
      <c r="GY130" s="36"/>
      <c r="GZ130" s="36"/>
      <c r="HA130" s="36"/>
      <c r="HB130" s="36"/>
      <c r="HC130" s="36"/>
      <c r="HD130" s="36"/>
      <c r="HE130" s="36"/>
      <c r="HF130" s="36"/>
      <c r="HG130" s="36"/>
      <c r="HH130" s="36"/>
      <c r="HI130" s="36"/>
      <c r="HJ130" s="36"/>
      <c r="HK130" s="36"/>
      <c r="HL130" s="36"/>
      <c r="HM130" s="36"/>
      <c r="HN130" s="36"/>
      <c r="HO130" s="36"/>
      <c r="HP130" s="36"/>
      <c r="HQ130" s="36"/>
      <c r="HR130" s="36"/>
      <c r="HS130" s="36"/>
      <c r="HT130" s="36"/>
      <c r="HU130" s="36"/>
      <c r="HV130" s="36"/>
      <c r="HW130" s="36"/>
      <c r="HX130" s="36"/>
      <c r="HY130" s="36"/>
      <c r="HZ130" s="36"/>
      <c r="IA130" s="36"/>
      <c r="IB130" s="36"/>
      <c r="IC130" s="36"/>
    </row>
    <row r="131" s="2" customFormat="1" ht="53" customHeight="1" spans="1:237">
      <c r="A131" s="10">
        <v>129</v>
      </c>
      <c r="B131" s="59" t="s">
        <v>732</v>
      </c>
      <c r="C131" s="11" t="s">
        <v>733</v>
      </c>
      <c r="D131" s="10" t="s">
        <v>734</v>
      </c>
      <c r="E131" s="10" t="s">
        <v>735</v>
      </c>
      <c r="F131" s="10" t="s">
        <v>194</v>
      </c>
      <c r="G131" s="10">
        <v>47600.63</v>
      </c>
      <c r="H131" s="10">
        <v>47600.63</v>
      </c>
      <c r="I131" s="10">
        <v>0</v>
      </c>
      <c r="J131" s="24">
        <v>824.71</v>
      </c>
      <c r="K131" s="10" t="s">
        <v>736</v>
      </c>
      <c r="L131" s="10" t="s">
        <v>163</v>
      </c>
      <c r="M131" s="10">
        <v>71</v>
      </c>
      <c r="N131" s="10"/>
      <c r="O131" s="35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6"/>
      <c r="FT131" s="36"/>
      <c r="FU131" s="36"/>
      <c r="FV131" s="36"/>
      <c r="FW131" s="36"/>
      <c r="FX131" s="36"/>
      <c r="FY131" s="36"/>
      <c r="FZ131" s="36"/>
      <c r="GA131" s="36"/>
      <c r="GB131" s="36"/>
      <c r="GC131" s="36"/>
      <c r="GD131" s="36"/>
      <c r="GE131" s="36"/>
      <c r="GF131" s="36"/>
      <c r="GG131" s="36"/>
      <c r="GH131" s="36"/>
      <c r="GI131" s="36"/>
      <c r="GJ131" s="36"/>
      <c r="GK131" s="36"/>
      <c r="GL131" s="36"/>
      <c r="GM131" s="36"/>
      <c r="GN131" s="36"/>
      <c r="GO131" s="36"/>
      <c r="GP131" s="36"/>
      <c r="GQ131" s="36"/>
      <c r="GR131" s="36"/>
      <c r="GS131" s="36"/>
      <c r="GT131" s="36"/>
      <c r="GU131" s="36"/>
      <c r="GV131" s="36"/>
      <c r="GW131" s="36"/>
      <c r="GX131" s="36"/>
      <c r="GY131" s="36"/>
      <c r="GZ131" s="36"/>
      <c r="HA131" s="36"/>
      <c r="HB131" s="36"/>
      <c r="HC131" s="36"/>
      <c r="HD131" s="36"/>
      <c r="HE131" s="36"/>
      <c r="HF131" s="36"/>
      <c r="HG131" s="36"/>
      <c r="HH131" s="36"/>
      <c r="HI131" s="36"/>
      <c r="HJ131" s="36"/>
      <c r="HK131" s="36"/>
      <c r="HL131" s="36"/>
      <c r="HM131" s="36"/>
      <c r="HN131" s="36"/>
      <c r="HO131" s="36"/>
      <c r="HP131" s="36"/>
      <c r="HQ131" s="36"/>
      <c r="HR131" s="36"/>
      <c r="HS131" s="36"/>
      <c r="HT131" s="36"/>
      <c r="HU131" s="36"/>
      <c r="HV131" s="36"/>
      <c r="HW131" s="36"/>
      <c r="HX131" s="36"/>
      <c r="HY131" s="36"/>
      <c r="HZ131" s="36"/>
      <c r="IA131" s="36"/>
      <c r="IB131" s="36"/>
      <c r="IC131" s="36"/>
    </row>
    <row r="132" s="2" customFormat="1" ht="53" customHeight="1" spans="1:237">
      <c r="A132" s="10">
        <v>130</v>
      </c>
      <c r="B132" s="59" t="s">
        <v>737</v>
      </c>
      <c r="C132" s="11" t="s">
        <v>738</v>
      </c>
      <c r="D132" s="10" t="s">
        <v>594</v>
      </c>
      <c r="E132" s="10" t="s">
        <v>739</v>
      </c>
      <c r="F132" s="10" t="s">
        <v>144</v>
      </c>
      <c r="G132" s="10" t="s">
        <v>740</v>
      </c>
      <c r="H132" s="10" t="s">
        <v>740</v>
      </c>
      <c r="I132" s="10">
        <v>0</v>
      </c>
      <c r="J132" s="24">
        <v>845.7394</v>
      </c>
      <c r="K132" s="10" t="s">
        <v>736</v>
      </c>
      <c r="L132" s="10" t="s">
        <v>253</v>
      </c>
      <c r="M132" s="10">
        <v>240</v>
      </c>
      <c r="N132" s="10"/>
      <c r="O132" s="35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/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  <c r="ES132" s="36"/>
      <c r="ET132" s="36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6"/>
      <c r="FT132" s="36"/>
      <c r="FU132" s="36"/>
      <c r="FV132" s="36"/>
      <c r="FW132" s="36"/>
      <c r="FX132" s="36"/>
      <c r="FY132" s="36"/>
      <c r="FZ132" s="36"/>
      <c r="GA132" s="36"/>
      <c r="GB132" s="36"/>
      <c r="GC132" s="36"/>
      <c r="GD132" s="36"/>
      <c r="GE132" s="36"/>
      <c r="GF132" s="36"/>
      <c r="GG132" s="36"/>
      <c r="GH132" s="36"/>
      <c r="GI132" s="36"/>
      <c r="GJ132" s="36"/>
      <c r="GK132" s="36"/>
      <c r="GL132" s="36"/>
      <c r="GM132" s="36"/>
      <c r="GN132" s="36"/>
      <c r="GO132" s="36"/>
      <c r="GP132" s="36"/>
      <c r="GQ132" s="36"/>
      <c r="GR132" s="36"/>
      <c r="GS132" s="36"/>
      <c r="GT132" s="36"/>
      <c r="GU132" s="36"/>
      <c r="GV132" s="36"/>
      <c r="GW132" s="36"/>
      <c r="GX132" s="36"/>
      <c r="GY132" s="36"/>
      <c r="GZ132" s="36"/>
      <c r="HA132" s="36"/>
      <c r="HB132" s="36"/>
      <c r="HC132" s="36"/>
      <c r="HD132" s="36"/>
      <c r="HE132" s="36"/>
      <c r="HF132" s="36"/>
      <c r="HG132" s="36"/>
      <c r="HH132" s="36"/>
      <c r="HI132" s="36"/>
      <c r="HJ132" s="36"/>
      <c r="HK132" s="36"/>
      <c r="HL132" s="36"/>
      <c r="HM132" s="36"/>
      <c r="HN132" s="36"/>
      <c r="HO132" s="36"/>
      <c r="HP132" s="36"/>
      <c r="HQ132" s="36"/>
      <c r="HR132" s="36"/>
      <c r="HS132" s="36"/>
      <c r="HT132" s="36"/>
      <c r="HU132" s="36"/>
      <c r="HV132" s="36"/>
      <c r="HW132" s="36"/>
      <c r="HX132" s="36"/>
      <c r="HY132" s="36"/>
      <c r="HZ132" s="36"/>
      <c r="IA132" s="36"/>
      <c r="IB132" s="36"/>
      <c r="IC132" s="36"/>
    </row>
    <row r="133" s="2" customFormat="1" ht="53" customHeight="1" spans="1:237">
      <c r="A133" s="10">
        <v>131</v>
      </c>
      <c r="B133" s="59" t="s">
        <v>741</v>
      </c>
      <c r="C133" s="11" t="s">
        <v>742</v>
      </c>
      <c r="D133" s="10" t="s">
        <v>658</v>
      </c>
      <c r="E133" s="10" t="s">
        <v>743</v>
      </c>
      <c r="F133" s="10" t="s">
        <v>19</v>
      </c>
      <c r="G133" s="10">
        <v>23518.98</v>
      </c>
      <c r="H133" s="10">
        <v>23518.98</v>
      </c>
      <c r="I133" s="10">
        <v>0</v>
      </c>
      <c r="J133" s="24">
        <v>5636.5423</v>
      </c>
      <c r="K133" s="10" t="s">
        <v>744</v>
      </c>
      <c r="L133" s="10" t="s">
        <v>176</v>
      </c>
      <c r="M133" s="10">
        <v>302</v>
      </c>
      <c r="N133" s="10"/>
      <c r="O133" s="35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6"/>
      <c r="DD133" s="36"/>
      <c r="DE133" s="36"/>
      <c r="DF133" s="36"/>
      <c r="DG133" s="36"/>
      <c r="DH133" s="36"/>
      <c r="DI133" s="36"/>
      <c r="DJ133" s="36"/>
      <c r="DK133" s="36"/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  <c r="DV133" s="36"/>
      <c r="DW133" s="36"/>
      <c r="DX133" s="36"/>
      <c r="DY133" s="36"/>
      <c r="DZ133" s="36"/>
      <c r="EA133" s="36"/>
      <c r="EB133" s="36"/>
      <c r="EC133" s="36"/>
      <c r="ED133" s="36"/>
      <c r="EE133" s="36"/>
      <c r="EF133" s="36"/>
      <c r="EG133" s="36"/>
      <c r="EH133" s="36"/>
      <c r="EI133" s="36"/>
      <c r="EJ133" s="36"/>
      <c r="EK133" s="36"/>
      <c r="EL133" s="36"/>
      <c r="EM133" s="36"/>
      <c r="EN133" s="36"/>
      <c r="EO133" s="36"/>
      <c r="EP133" s="36"/>
      <c r="EQ133" s="36"/>
      <c r="ER133" s="36"/>
      <c r="ES133" s="36"/>
      <c r="ET133" s="36"/>
      <c r="EU133" s="36"/>
      <c r="EV133" s="36"/>
      <c r="EW133" s="36"/>
      <c r="EX133" s="36"/>
      <c r="EY133" s="36"/>
      <c r="EZ133" s="36"/>
      <c r="FA133" s="36"/>
      <c r="FB133" s="36"/>
      <c r="FC133" s="36"/>
      <c r="FD133" s="36"/>
      <c r="FE133" s="36"/>
      <c r="FF133" s="36"/>
      <c r="FG133" s="36"/>
      <c r="FH133" s="36"/>
      <c r="FI133" s="36"/>
      <c r="FJ133" s="36"/>
      <c r="FK133" s="36"/>
      <c r="FL133" s="36"/>
      <c r="FM133" s="36"/>
      <c r="FN133" s="36"/>
      <c r="FO133" s="36"/>
      <c r="FP133" s="36"/>
      <c r="FQ133" s="36"/>
      <c r="FR133" s="36"/>
      <c r="FS133" s="36"/>
      <c r="FT133" s="36"/>
      <c r="FU133" s="36"/>
      <c r="FV133" s="36"/>
      <c r="FW133" s="36"/>
      <c r="FX133" s="36"/>
      <c r="FY133" s="36"/>
      <c r="FZ133" s="36"/>
      <c r="GA133" s="36"/>
      <c r="GB133" s="36"/>
      <c r="GC133" s="36"/>
      <c r="GD133" s="36"/>
      <c r="GE133" s="36"/>
      <c r="GF133" s="36"/>
      <c r="GG133" s="36"/>
      <c r="GH133" s="36"/>
      <c r="GI133" s="36"/>
      <c r="GJ133" s="36"/>
      <c r="GK133" s="36"/>
      <c r="GL133" s="36"/>
      <c r="GM133" s="36"/>
      <c r="GN133" s="36"/>
      <c r="GO133" s="36"/>
      <c r="GP133" s="36"/>
      <c r="GQ133" s="36"/>
      <c r="GR133" s="36"/>
      <c r="GS133" s="36"/>
      <c r="GT133" s="36"/>
      <c r="GU133" s="36"/>
      <c r="GV133" s="36"/>
      <c r="GW133" s="36"/>
      <c r="GX133" s="36"/>
      <c r="GY133" s="36"/>
      <c r="GZ133" s="36"/>
      <c r="HA133" s="36"/>
      <c r="HB133" s="36"/>
      <c r="HC133" s="36"/>
      <c r="HD133" s="36"/>
      <c r="HE133" s="36"/>
      <c r="HF133" s="36"/>
      <c r="HG133" s="36"/>
      <c r="HH133" s="36"/>
      <c r="HI133" s="36"/>
      <c r="HJ133" s="36"/>
      <c r="HK133" s="36"/>
      <c r="HL133" s="36"/>
      <c r="HM133" s="36"/>
      <c r="HN133" s="36"/>
      <c r="HO133" s="36"/>
      <c r="HP133" s="36"/>
      <c r="HQ133" s="36"/>
      <c r="HR133" s="36"/>
      <c r="HS133" s="36"/>
      <c r="HT133" s="36"/>
      <c r="HU133" s="36"/>
      <c r="HV133" s="36"/>
      <c r="HW133" s="36"/>
      <c r="HX133" s="36"/>
      <c r="HY133" s="36"/>
      <c r="HZ133" s="36"/>
      <c r="IA133" s="36"/>
      <c r="IB133" s="36"/>
      <c r="IC133" s="36"/>
    </row>
    <row r="134" s="2" customFormat="1" ht="53" customHeight="1" spans="1:237">
      <c r="A134" s="10">
        <v>132</v>
      </c>
      <c r="B134" s="59" t="s">
        <v>745</v>
      </c>
      <c r="C134" s="11" t="s">
        <v>746</v>
      </c>
      <c r="D134" s="10" t="s">
        <v>42</v>
      </c>
      <c r="E134" s="10" t="s">
        <v>747</v>
      </c>
      <c r="F134" s="10" t="s">
        <v>80</v>
      </c>
      <c r="G134" s="10" t="s">
        <v>748</v>
      </c>
      <c r="H134" s="10">
        <v>93353.42</v>
      </c>
      <c r="I134" s="10">
        <v>2274.56</v>
      </c>
      <c r="J134" s="24">
        <v>32841.67</v>
      </c>
      <c r="K134" s="10" t="s">
        <v>744</v>
      </c>
      <c r="L134" s="10" t="s">
        <v>39</v>
      </c>
      <c r="M134" s="10">
        <v>548</v>
      </c>
      <c r="N134" s="10"/>
      <c r="O134" s="35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  <c r="DH134" s="36"/>
      <c r="DI134" s="36"/>
      <c r="DJ134" s="36"/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  <c r="DV134" s="36"/>
      <c r="DW134" s="36"/>
      <c r="DX134" s="36"/>
      <c r="DY134" s="36"/>
      <c r="DZ134" s="36"/>
      <c r="EA134" s="36"/>
      <c r="EB134" s="36"/>
      <c r="EC134" s="36"/>
      <c r="ED134" s="36"/>
      <c r="EE134" s="36"/>
      <c r="EF134" s="36"/>
      <c r="EG134" s="36"/>
      <c r="EH134" s="36"/>
      <c r="EI134" s="36"/>
      <c r="EJ134" s="36"/>
      <c r="EK134" s="36"/>
      <c r="EL134" s="36"/>
      <c r="EM134" s="36"/>
      <c r="EN134" s="36"/>
      <c r="EO134" s="36"/>
      <c r="EP134" s="36"/>
      <c r="EQ134" s="36"/>
      <c r="ER134" s="36"/>
      <c r="ES134" s="36"/>
      <c r="ET134" s="36"/>
      <c r="EU134" s="36"/>
      <c r="EV134" s="36"/>
      <c r="EW134" s="36"/>
      <c r="EX134" s="36"/>
      <c r="EY134" s="36"/>
      <c r="EZ134" s="36"/>
      <c r="FA134" s="36"/>
      <c r="FB134" s="36"/>
      <c r="FC134" s="36"/>
      <c r="FD134" s="36"/>
      <c r="FE134" s="36"/>
      <c r="FF134" s="36"/>
      <c r="FG134" s="36"/>
      <c r="FH134" s="36"/>
      <c r="FI134" s="36"/>
      <c r="FJ134" s="36"/>
      <c r="FK134" s="36"/>
      <c r="FL134" s="36"/>
      <c r="FM134" s="36"/>
      <c r="FN134" s="36"/>
      <c r="FO134" s="36"/>
      <c r="FP134" s="36"/>
      <c r="FQ134" s="36"/>
      <c r="FR134" s="36"/>
      <c r="FS134" s="36"/>
      <c r="FT134" s="36"/>
      <c r="FU134" s="36"/>
      <c r="FV134" s="36"/>
      <c r="FW134" s="36"/>
      <c r="FX134" s="36"/>
      <c r="FY134" s="36"/>
      <c r="FZ134" s="36"/>
      <c r="GA134" s="36"/>
      <c r="GB134" s="36"/>
      <c r="GC134" s="36"/>
      <c r="GD134" s="36"/>
      <c r="GE134" s="36"/>
      <c r="GF134" s="36"/>
      <c r="GG134" s="36"/>
      <c r="GH134" s="36"/>
      <c r="GI134" s="36"/>
      <c r="GJ134" s="36"/>
      <c r="GK134" s="36"/>
      <c r="GL134" s="36"/>
      <c r="GM134" s="36"/>
      <c r="GN134" s="36"/>
      <c r="GO134" s="36"/>
      <c r="GP134" s="36"/>
      <c r="GQ134" s="36"/>
      <c r="GR134" s="36"/>
      <c r="GS134" s="36"/>
      <c r="GT134" s="36"/>
      <c r="GU134" s="36"/>
      <c r="GV134" s="36"/>
      <c r="GW134" s="36"/>
      <c r="GX134" s="36"/>
      <c r="GY134" s="36"/>
      <c r="GZ134" s="36"/>
      <c r="HA134" s="36"/>
      <c r="HB134" s="36"/>
      <c r="HC134" s="36"/>
      <c r="HD134" s="36"/>
      <c r="HE134" s="36"/>
      <c r="HF134" s="36"/>
      <c r="HG134" s="36"/>
      <c r="HH134" s="36"/>
      <c r="HI134" s="36"/>
      <c r="HJ134" s="36"/>
      <c r="HK134" s="36"/>
      <c r="HL134" s="36"/>
      <c r="HM134" s="36"/>
      <c r="HN134" s="36"/>
      <c r="HO134" s="36"/>
      <c r="HP134" s="36"/>
      <c r="HQ134" s="36"/>
      <c r="HR134" s="36"/>
      <c r="HS134" s="36"/>
      <c r="HT134" s="36"/>
      <c r="HU134" s="36"/>
      <c r="HV134" s="36"/>
      <c r="HW134" s="36"/>
      <c r="HX134" s="36"/>
      <c r="HY134" s="36"/>
      <c r="HZ134" s="36"/>
      <c r="IA134" s="36"/>
      <c r="IB134" s="36"/>
      <c r="IC134" s="36"/>
    </row>
    <row r="135" s="1" customFormat="1" ht="31.5" spans="1:15">
      <c r="A135" s="10">
        <v>133</v>
      </c>
      <c r="B135" s="59" t="s">
        <v>749</v>
      </c>
      <c r="C135" s="11" t="s">
        <v>750</v>
      </c>
      <c r="D135" s="10" t="s">
        <v>751</v>
      </c>
      <c r="E135" s="10" t="s">
        <v>752</v>
      </c>
      <c r="F135" s="10" t="s">
        <v>130</v>
      </c>
      <c r="G135" s="10">
        <v>21765</v>
      </c>
      <c r="H135" s="10">
        <v>21765</v>
      </c>
      <c r="I135" s="10">
        <v>0</v>
      </c>
      <c r="J135" s="24">
        <v>12171.516</v>
      </c>
      <c r="K135" s="10" t="s">
        <v>753</v>
      </c>
      <c r="L135" s="10" t="s">
        <v>727</v>
      </c>
      <c r="M135" s="10">
        <v>270</v>
      </c>
      <c r="N135" s="10"/>
      <c r="O135" s="53"/>
    </row>
    <row r="136" s="2" customFormat="1" ht="53" customHeight="1" spans="1:237">
      <c r="A136" s="10">
        <v>134</v>
      </c>
      <c r="B136" s="59" t="s">
        <v>754</v>
      </c>
      <c r="C136" s="11" t="s">
        <v>755</v>
      </c>
      <c r="D136" s="10" t="s">
        <v>756</v>
      </c>
      <c r="E136" s="10" t="s">
        <v>757</v>
      </c>
      <c r="F136" s="10" t="s">
        <v>758</v>
      </c>
      <c r="G136" s="10">
        <v>897.64</v>
      </c>
      <c r="H136" s="10">
        <v>897.64</v>
      </c>
      <c r="I136" s="10">
        <v>0</v>
      </c>
      <c r="J136" s="24">
        <v>152.3</v>
      </c>
      <c r="K136" s="10" t="s">
        <v>759</v>
      </c>
      <c r="L136" s="10" t="s">
        <v>39</v>
      </c>
      <c r="M136" s="10">
        <v>175</v>
      </c>
      <c r="N136" s="10"/>
      <c r="O136" s="35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  <c r="DH136" s="36"/>
      <c r="DI136" s="36"/>
      <c r="DJ136" s="36"/>
      <c r="DK136" s="36"/>
      <c r="DL136" s="36"/>
      <c r="DM136" s="36"/>
      <c r="DN136" s="36"/>
      <c r="DO136" s="36"/>
      <c r="DP136" s="36"/>
      <c r="DQ136" s="36"/>
      <c r="DR136" s="36"/>
      <c r="DS136" s="36"/>
      <c r="DT136" s="36"/>
      <c r="DU136" s="36"/>
      <c r="DV136" s="36"/>
      <c r="DW136" s="36"/>
      <c r="DX136" s="36"/>
      <c r="DY136" s="36"/>
      <c r="DZ136" s="36"/>
      <c r="EA136" s="36"/>
      <c r="EB136" s="36"/>
      <c r="EC136" s="36"/>
      <c r="ED136" s="36"/>
      <c r="EE136" s="36"/>
      <c r="EF136" s="36"/>
      <c r="EG136" s="36"/>
      <c r="EH136" s="36"/>
      <c r="EI136" s="36"/>
      <c r="EJ136" s="36"/>
      <c r="EK136" s="36"/>
      <c r="EL136" s="36"/>
      <c r="EM136" s="36"/>
      <c r="EN136" s="36"/>
      <c r="EO136" s="36"/>
      <c r="EP136" s="36"/>
      <c r="EQ136" s="36"/>
      <c r="ER136" s="36"/>
      <c r="ES136" s="36"/>
      <c r="ET136" s="36"/>
      <c r="EU136" s="36"/>
      <c r="EV136" s="36"/>
      <c r="EW136" s="36"/>
      <c r="EX136" s="36"/>
      <c r="EY136" s="36"/>
      <c r="EZ136" s="36"/>
      <c r="FA136" s="36"/>
      <c r="FB136" s="36"/>
      <c r="FC136" s="36"/>
      <c r="FD136" s="36"/>
      <c r="FE136" s="36"/>
      <c r="FF136" s="36"/>
      <c r="FG136" s="36"/>
      <c r="FH136" s="36"/>
      <c r="FI136" s="36"/>
      <c r="FJ136" s="36"/>
      <c r="FK136" s="36"/>
      <c r="FL136" s="36"/>
      <c r="FM136" s="36"/>
      <c r="FN136" s="36"/>
      <c r="FO136" s="36"/>
      <c r="FP136" s="36"/>
      <c r="FQ136" s="36"/>
      <c r="FR136" s="36"/>
      <c r="FS136" s="36"/>
      <c r="FT136" s="36"/>
      <c r="FU136" s="36"/>
      <c r="FV136" s="36"/>
      <c r="FW136" s="36"/>
      <c r="FX136" s="36"/>
      <c r="FY136" s="36"/>
      <c r="FZ136" s="36"/>
      <c r="GA136" s="36"/>
      <c r="GB136" s="36"/>
      <c r="GC136" s="36"/>
      <c r="GD136" s="36"/>
      <c r="GE136" s="36"/>
      <c r="GF136" s="36"/>
      <c r="GG136" s="36"/>
      <c r="GH136" s="36"/>
      <c r="GI136" s="36"/>
      <c r="GJ136" s="36"/>
      <c r="GK136" s="36"/>
      <c r="GL136" s="36"/>
      <c r="GM136" s="36"/>
      <c r="GN136" s="36"/>
      <c r="GO136" s="36"/>
      <c r="GP136" s="36"/>
      <c r="GQ136" s="36"/>
      <c r="GR136" s="36"/>
      <c r="GS136" s="36"/>
      <c r="GT136" s="36"/>
      <c r="GU136" s="36"/>
      <c r="GV136" s="36"/>
      <c r="GW136" s="36"/>
      <c r="GX136" s="36"/>
      <c r="GY136" s="36"/>
      <c r="GZ136" s="36"/>
      <c r="HA136" s="36"/>
      <c r="HB136" s="36"/>
      <c r="HC136" s="36"/>
      <c r="HD136" s="36"/>
      <c r="HE136" s="36"/>
      <c r="HF136" s="36"/>
      <c r="HG136" s="36"/>
      <c r="HH136" s="36"/>
      <c r="HI136" s="36"/>
      <c r="HJ136" s="36"/>
      <c r="HK136" s="36"/>
      <c r="HL136" s="36"/>
      <c r="HM136" s="36"/>
      <c r="HN136" s="36"/>
      <c r="HO136" s="36"/>
      <c r="HP136" s="36"/>
      <c r="HQ136" s="36"/>
      <c r="HR136" s="36"/>
      <c r="HS136" s="36"/>
      <c r="HT136" s="36"/>
      <c r="HU136" s="36"/>
      <c r="HV136" s="36"/>
      <c r="HW136" s="36"/>
      <c r="HX136" s="36"/>
      <c r="HY136" s="36"/>
      <c r="HZ136" s="36"/>
      <c r="IA136" s="36"/>
      <c r="IB136" s="36"/>
      <c r="IC136" s="36"/>
    </row>
    <row r="137" s="5" customFormat="1" spans="2:14">
      <c r="B137" s="1"/>
      <c r="C137" s="55"/>
      <c r="D137" s="1"/>
      <c r="E137" s="1"/>
      <c r="F137" s="1"/>
      <c r="G137" s="1"/>
      <c r="H137" s="1"/>
      <c r="I137" s="1"/>
      <c r="J137" s="56"/>
      <c r="K137" s="1"/>
      <c r="M137" s="1"/>
      <c r="N137" s="1"/>
    </row>
  </sheetData>
  <mergeCells count="1">
    <mergeCell ref="A1:N1"/>
  </mergeCells>
  <pageMargins left="0.432638888888889" right="0.393055555555556" top="0.75" bottom="0.75" header="0.3" footer="0.3"/>
  <pageSetup paperSize="8" scale="5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WPS_1602292179</cp:lastModifiedBy>
  <dcterms:created xsi:type="dcterms:W3CDTF">2023-05-16T11:15:00Z</dcterms:created>
  <dcterms:modified xsi:type="dcterms:W3CDTF">2025-12-12T16:47:50Z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D51F345AA6FA0F25F65DD16868489FDD_43</vt:lpwstr>
  </property>
</Properties>
</file>