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<sst xmlns="http://schemas.openxmlformats.org/spreadsheetml/2006/main" count="436" uniqueCount="302">
  <si>
    <r>
      <rPr>
        <b/>
        <sz val="12"/>
        <rFont val="Times New Roman"/>
        <charset val="0"/>
      </rPr>
      <t>2026</t>
    </r>
    <r>
      <rPr>
        <b/>
        <sz val="12"/>
        <rFont val="宋体"/>
        <charset val="0"/>
      </rPr>
      <t>年度闽侯县建设局《施工许可证》行政审批目录</t>
    </r>
  </si>
  <si>
    <t>序号</t>
  </si>
  <si>
    <t>证书编号</t>
  </si>
  <si>
    <t>档案编号</t>
  </si>
  <si>
    <t>施工单位</t>
  </si>
  <si>
    <t>建设单位</t>
  </si>
  <si>
    <t>项目名称</t>
  </si>
  <si>
    <t>建设地点</t>
  </si>
  <si>
    <t>建筑面积（㎡）</t>
  </si>
  <si>
    <r>
      <rPr>
        <sz val="12"/>
        <rFont val="宋体"/>
        <charset val="134"/>
      </rPr>
      <t>地上面积</t>
    </r>
    <r>
      <rPr>
        <sz val="12"/>
        <color rgb="FFFF0000"/>
        <rFont val="宋体"/>
        <charset val="134"/>
      </rPr>
      <t>（地下不为0时）</t>
    </r>
    <r>
      <rPr>
        <sz val="12"/>
        <rFont val="宋体"/>
        <charset val="134"/>
      </rPr>
      <t>（㎡）</t>
    </r>
  </si>
  <si>
    <t>地下面积（㎡）</t>
  </si>
  <si>
    <t>造价（万元）</t>
  </si>
  <si>
    <t>发证时间</t>
  </si>
  <si>
    <r>
      <rPr>
        <sz val="12"/>
        <rFont val="宋体"/>
        <charset val="134"/>
      </rPr>
      <t xml:space="preserve">备注
</t>
    </r>
    <r>
      <rPr>
        <sz val="10"/>
        <rFont val="宋体"/>
        <charset val="134"/>
      </rPr>
      <t>市政、房地产、学校、医院、工业、装修、其他（比如国网电力）</t>
    </r>
    <r>
      <rPr>
        <sz val="12"/>
        <rFont val="宋体"/>
        <charset val="134"/>
      </rPr>
      <t xml:space="preserve">
</t>
    </r>
  </si>
  <si>
    <t>350121202601050101</t>
  </si>
  <si>
    <t>2026-001</t>
  </si>
  <si>
    <t>青岛东捷建设集团有限公司</t>
  </si>
  <si>
    <t>骏和科技产业发展（福州）有限公司</t>
  </si>
  <si>
    <t>骏和科技·福州智能汽车零部件产业园P-2#、1#~3#、5#~13#厂房（桩基工程）</t>
  </si>
  <si>
    <t>青口镇</t>
  </si>
  <si>
    <t>2026.1.5</t>
  </si>
  <si>
    <t>工业</t>
  </si>
  <si>
    <t>350121202601050201</t>
  </si>
  <si>
    <t>2026-002</t>
  </si>
  <si>
    <t>福建中闽兴辉建筑劳务有限公司</t>
  </si>
  <si>
    <t>福州砂之船商业管理有限公司</t>
  </si>
  <si>
    <t>福州砂之船奥莱工厂店鸿星尔克消防改造工程</t>
  </si>
  <si>
    <t>南通镇</t>
  </si>
  <si>
    <t>装修</t>
  </si>
  <si>
    <t>350121202601060101</t>
  </si>
  <si>
    <t>2026-003</t>
  </si>
  <si>
    <t>福建省民祥建工有限公司</t>
  </si>
  <si>
    <t>福建融禧房地产开发有限公司</t>
  </si>
  <si>
    <t>悦江尊品一期</t>
  </si>
  <si>
    <t>荆溪镇</t>
  </si>
  <si>
    <t>2026.1.6</t>
  </si>
  <si>
    <t>房地产</t>
  </si>
  <si>
    <t>350121202601090101</t>
  </si>
  <si>
    <t>2026-004</t>
  </si>
  <si>
    <t>福建建玺建设有限公司</t>
  </si>
  <si>
    <t>闽侯亿京房地产有限公司</t>
  </si>
  <si>
    <t>亿京.溪源里</t>
  </si>
  <si>
    <t>上街镇</t>
  </si>
  <si>
    <t>2026.1.9</t>
  </si>
  <si>
    <t>350121202601090201</t>
  </si>
  <si>
    <t>2026-005</t>
  </si>
  <si>
    <t>福建嘉得福建设工程有限公司</t>
  </si>
  <si>
    <t>闽侯县祥谦镇人民政府</t>
  </si>
  <si>
    <t>祥谦镇凤港安置地（1#楼、垃圾集散间及相应地下室）桩基工程</t>
  </si>
  <si>
    <t>祥谦镇</t>
  </si>
  <si>
    <t>350121202601120101</t>
  </si>
  <si>
    <t>2026-006（补）</t>
  </si>
  <si>
    <t>福建开城建设发展有限公司</t>
  </si>
  <si>
    <t>福建祥鑫新能源汽车配件制造有限公司</t>
  </si>
  <si>
    <t>军民融合特种铝合金汽车轻量化项目-托盘端版加工车间、办公楼</t>
  </si>
  <si>
    <t>高新区南屿镇</t>
  </si>
  <si>
    <t>2026.1.12</t>
  </si>
  <si>
    <t>工业配套</t>
  </si>
  <si>
    <t>350121202601120201</t>
  </si>
  <si>
    <t>2026-007（补）</t>
  </si>
  <si>
    <t>军民融合特种铝合金汽车轻量化项目-宿舍楼、食堂</t>
  </si>
  <si>
    <t>350121202601130201</t>
  </si>
  <si>
    <t>2026-008</t>
  </si>
  <si>
    <t>福建中安融承建设有限公司</t>
  </si>
  <si>
    <t>福州优鲜美贸易有限公司</t>
  </si>
  <si>
    <t>福州优鲜美贸易有限公司车间装修工程</t>
  </si>
  <si>
    <t>2026.1.13</t>
  </si>
  <si>
    <t>350121202601130101</t>
  </si>
  <si>
    <t>2026-009</t>
  </si>
  <si>
    <t>福州市佳悦来食品有限公司</t>
  </si>
  <si>
    <t>福州市佳悦来食品有限公司车间装修工程</t>
  </si>
  <si>
    <t>350121202601130301</t>
  </si>
  <si>
    <t>2026-010</t>
  </si>
  <si>
    <t>福州市佳嘉悦食品有限公司</t>
  </si>
  <si>
    <t>福州市佳嘉悦食品有限公司车间装修工程</t>
  </si>
  <si>
    <t>350121202601130402</t>
  </si>
  <si>
    <t>2026-011</t>
  </si>
  <si>
    <t>福建省冠发建设发展有限公司</t>
  </si>
  <si>
    <t>福州市首邑交通建设投资有限责任公司</t>
  </si>
  <si>
    <t>青口镇青山路道路改造工程（一期）</t>
  </si>
  <si>
    <t>总长1463.552米</t>
  </si>
  <si>
    <t>/</t>
  </si>
  <si>
    <t>市政</t>
  </si>
  <si>
    <t>350121202601140101</t>
  </si>
  <si>
    <t>2026-012</t>
  </si>
  <si>
    <t>福州建工集团有限公司</t>
  </si>
  <si>
    <t>福州新榕城市建设发展有限公司</t>
  </si>
  <si>
    <t>海峡汽车文化广场建设项目B地块（新榕·云链科创园B地块） B1#及地下室（桩基工程）</t>
  </si>
  <si>
    <t>尚干镇</t>
  </si>
  <si>
    <t>2026.1.14</t>
  </si>
  <si>
    <t>350121202601140201</t>
  </si>
  <si>
    <t>2026-013</t>
  </si>
  <si>
    <t>福建警声市政园林集团有限公司</t>
  </si>
  <si>
    <t>福州胜金电器企业有限公司</t>
  </si>
  <si>
    <t>福州胜金卜洲产业园项目（桩基工程）</t>
  </si>
  <si>
    <t>35796.63</t>
  </si>
  <si>
    <t>2446.89</t>
  </si>
  <si>
    <t>350121202601140301</t>
  </si>
  <si>
    <t>2026-014</t>
  </si>
  <si>
    <t>世源科技工程有限公司</t>
  </si>
  <si>
    <t>福建至期光子科技有限公司</t>
  </si>
  <si>
    <t>超精密光学零部件PX项目（装修）</t>
  </si>
  <si>
    <t>350121202601140401</t>
  </si>
  <si>
    <t>2026-015</t>
  </si>
  <si>
    <t>海峡汽车文化广场建设项目B地块（新榕·云链科创园B地块） B2#、B3#、B4#、B5#、B6#、BP1#、BP2#、BM1#及地下室（桩基工程）</t>
  </si>
  <si>
    <t>350121202601190101</t>
  </si>
  <si>
    <t>2026-016</t>
  </si>
  <si>
    <t>龙姿建设发展有限公司</t>
  </si>
  <si>
    <t>国药控股福州有限公司</t>
  </si>
  <si>
    <t>5#库改造设计公司比选项目</t>
  </si>
  <si>
    <t>溪镇溪</t>
  </si>
  <si>
    <t>2026.1.19</t>
  </si>
  <si>
    <t>350121202601210101</t>
  </si>
  <si>
    <t>2026-017</t>
  </si>
  <si>
    <t>中恬建设集团有限公司</t>
  </si>
  <si>
    <t>福建省环境科学研究院(福建省排污权储备和技术中心)</t>
  </si>
  <si>
    <t>福建生态文明科创产业中心项目（装修）</t>
  </si>
  <si>
    <t>高新区上街镇</t>
  </si>
  <si>
    <t>2026.1.21</t>
  </si>
  <si>
    <t>350121202601210201</t>
  </si>
  <si>
    <t>2026-018</t>
  </si>
  <si>
    <t>江西任春建筑工程有限公司</t>
  </si>
  <si>
    <t>闽侯低空总部综合测试基地项目（2#厂房、3#厂房、4#厂房、5#办公楼、6#-2设备间、成品岗亭1、成品岗亭2、成品垃圾收集间））</t>
  </si>
  <si>
    <t>竹岐乡</t>
  </si>
  <si>
    <t>350121202601220101</t>
  </si>
  <si>
    <t>2026-019</t>
  </si>
  <si>
    <t>福建汇清建设工程有限公司</t>
  </si>
  <si>
    <t>闽侯县建设投资集团有限公司</t>
  </si>
  <si>
    <t>团县委办公场所装修项目</t>
  </si>
  <si>
    <t>甘蔗街道</t>
  </si>
  <si>
    <t>2026.1.22</t>
  </si>
  <si>
    <t>350121202601220202</t>
  </si>
  <si>
    <t>2026-020</t>
  </si>
  <si>
    <t>福建省宇瀚工程管理有限公司</t>
  </si>
  <si>
    <t>闽侯县振兴一乡村集团有限公司</t>
  </si>
  <si>
    <t>福州大学城防洪排涝能力提升工程（二期）一标段</t>
  </si>
  <si>
    <t>市政长度5072米</t>
  </si>
  <si>
    <t>350121202601230101</t>
  </si>
  <si>
    <t>2026-021</t>
  </si>
  <si>
    <t>惠京采（福州）商贸有限公司</t>
  </si>
  <si>
    <t>福州砂之船奥莱工厂店京东消防改造工程</t>
  </si>
  <si>
    <t>2026.1.23</t>
  </si>
  <si>
    <t>350121202601230201</t>
  </si>
  <si>
    <t>2026-022</t>
  </si>
  <si>
    <t>福建荣建集团有限公司</t>
  </si>
  <si>
    <t>福建外运河西储运有限公司</t>
  </si>
  <si>
    <t>福建外运福州南通物流中心项目工程（6#、7#、8#、9#、10#）</t>
  </si>
  <si>
    <t>350121202601260101</t>
  </si>
  <si>
    <t>2026-023</t>
  </si>
  <si>
    <t>福州上尚善置业有限公司</t>
  </si>
  <si>
    <t>臻悦公馆</t>
  </si>
  <si>
    <t>2026.1.26</t>
  </si>
  <si>
    <t>350121202601270101</t>
  </si>
  <si>
    <t>2026-024</t>
  </si>
  <si>
    <t>福建腾融建设工程有限公司</t>
  </si>
  <si>
    <t>福州高新区投资控股有限公司</t>
  </si>
  <si>
    <t>福州高新区创新园三期D楼1-3层装修工程</t>
  </si>
  <si>
    <t>上街镇高新区</t>
  </si>
  <si>
    <t>2026.1.27</t>
  </si>
  <si>
    <t>350121202601280101</t>
  </si>
  <si>
    <t>2026-025</t>
  </si>
  <si>
    <t>泰德能源科技（福建）有限公司</t>
  </si>
  <si>
    <t>泰德能源科技(福建)有限公司发电设备生产基地项目（桩基工程）</t>
  </si>
  <si>
    <t>2026.1.28</t>
  </si>
  <si>
    <r>
      <rPr>
        <sz val="12"/>
        <rFont val="宋体"/>
        <charset val="134"/>
      </rPr>
      <t>350121202601290102</t>
    </r>
    <r>
      <rPr>
        <sz val="12"/>
        <color rgb="FFFF0000"/>
        <rFont val="宋体"/>
        <charset val="134"/>
      </rPr>
      <t>（靠前服务核发施工许可证）</t>
    </r>
  </si>
  <si>
    <t>2026-026</t>
  </si>
  <si>
    <t>福州工业园区开发集团有限公司</t>
  </si>
  <si>
    <t>福州东南汽车城投资发展集团有限公司</t>
  </si>
  <si>
    <t>闽侯青口汽车城福厦客专附属维修道路工程（纵一路）</t>
  </si>
  <si>
    <t>青口镇、祥谦镇</t>
  </si>
  <si>
    <t>建设长度1157.462米，跨越透头河建设一座</t>
  </si>
  <si>
    <t>2026.1.29</t>
  </si>
  <si>
    <t>350121202601300102</t>
  </si>
  <si>
    <t>2026-027</t>
  </si>
  <si>
    <t>福建省旺泰建设工程有限公司</t>
  </si>
  <si>
    <t>福州大学城防洪排涝能力提升工程（二期）二标段</t>
  </si>
  <si>
    <t>DN600-DN800雨水管道539米。</t>
  </si>
  <si>
    <t>2026.1.30</t>
  </si>
  <si>
    <t>350121202601300201</t>
  </si>
  <si>
    <t>2026-028</t>
  </si>
  <si>
    <t>广东和妙建筑工程有限公司</t>
  </si>
  <si>
    <t>福州三湾海昌科技有限公司</t>
  </si>
  <si>
    <t>三湾工业·福州高端装备制造产业园</t>
  </si>
  <si>
    <t>350121202601300301</t>
  </si>
  <si>
    <t>2026-029</t>
  </si>
  <si>
    <t>福建省赫丰建设工程有限公司</t>
  </si>
  <si>
    <t>福建新紫金医药有限公司</t>
  </si>
  <si>
    <t>新紫金医药产业基地(2#厂房、3#仓库、架空走廊1、架空走廊2)</t>
  </si>
  <si>
    <t>350121202602020101（靠前服务核发施工许可证）</t>
  </si>
  <si>
    <t>2026-030</t>
  </si>
  <si>
    <t>福建天成和盛建筑有限公司</t>
  </si>
  <si>
    <t>福建海峡工程机械设备有限公司</t>
  </si>
  <si>
    <t>福建海峡工程机械设备有限公司扩建工程-合并车间</t>
  </si>
  <si>
    <t>2026.2.2</t>
  </si>
  <si>
    <t>350121202602020201</t>
  </si>
  <si>
    <t>2026-031</t>
  </si>
  <si>
    <t>福州胜金卜洲产业园项目（主体工程）</t>
  </si>
  <si>
    <t>350121202602060101</t>
  </si>
  <si>
    <t>2026-032</t>
  </si>
  <si>
    <t>福建鸿杨建筑工程有限公司</t>
  </si>
  <si>
    <t>福建艾德康工业有限公司</t>
  </si>
  <si>
    <t>福建艾德康工业有限公司机器人智能制造项目</t>
  </si>
  <si>
    <t>2026.2.6</t>
  </si>
  <si>
    <t>350121202602060201</t>
  </si>
  <si>
    <t>2026-033</t>
  </si>
  <si>
    <t>福州第七建筑工程有限公司</t>
  </si>
  <si>
    <t>福州新众瑞置业有限公司</t>
  </si>
  <si>
    <t>榕洲佳苑（桩基工程）</t>
  </si>
  <si>
    <t>350121202602060302（靠前服务核发施工许可证）</t>
  </si>
  <si>
    <t>2026-034</t>
  </si>
  <si>
    <t>中建海嘉建设工程有限公司</t>
  </si>
  <si>
    <t>东南汽车城大道工程（榕泰酒店至大义小学段）</t>
  </si>
  <si>
    <t>青口、祥谦、尚干</t>
  </si>
  <si>
    <t>长度6.9千米，含八座桥梁</t>
  </si>
  <si>
    <t>350121202602090101</t>
  </si>
  <si>
    <t>2026-035</t>
  </si>
  <si>
    <t>海峡汽车文化广场C地块（新榕•云链科创园C地块）C1#、C2#、CP1#、CM1#及地下室（桩基工程））</t>
  </si>
  <si>
    <t>2026.2.9</t>
  </si>
  <si>
    <t>350121202602100101</t>
  </si>
  <si>
    <t>2026-036</t>
  </si>
  <si>
    <t>悦江尊品二期</t>
  </si>
  <si>
    <t>2026.2.10</t>
  </si>
  <si>
    <t>350121202602110101</t>
  </si>
  <si>
    <t>2026-037</t>
  </si>
  <si>
    <t>中建海峡建设发展有限公司</t>
  </si>
  <si>
    <t>福州市福耀未来学校发展中心</t>
  </si>
  <si>
    <t>福州市福耀未来学校（桩基工程）</t>
  </si>
  <si>
    <t>2026.2.11</t>
  </si>
  <si>
    <t>学校</t>
  </si>
  <si>
    <t>350121202602120101</t>
  </si>
  <si>
    <t>2026-038</t>
  </si>
  <si>
    <t>福建七建集团有限公司</t>
  </si>
  <si>
    <t>闽侯县第二中学</t>
  </si>
  <si>
    <t>闽侯二中新建教学楼及附属工程</t>
  </si>
  <si>
    <t>2026.2.12</t>
  </si>
  <si>
    <t>350121202602260101</t>
  </si>
  <si>
    <t>2026-039</t>
  </si>
  <si>
    <t>福州新众安置业有限公司</t>
  </si>
  <si>
    <t>洽浦家园（5#楼桩基工程）</t>
  </si>
  <si>
    <t>2026.2.26</t>
  </si>
  <si>
    <t>350121202602260202</t>
  </si>
  <si>
    <t>2026-040</t>
  </si>
  <si>
    <t>福建瓴安建设工程有限公司</t>
  </si>
  <si>
    <t>福州大学城防洪排涝能力提升工程（一期）四标段</t>
  </si>
  <si>
    <t>市政长度62米</t>
  </si>
  <si>
    <t>350121202602280101</t>
  </si>
  <si>
    <t>2026-041</t>
  </si>
  <si>
    <t>祥谦镇凤港安置地（2-3#楼、5-10#楼、P1#楼、P2#楼、门卫及相应地下室）主体工程</t>
  </si>
  <si>
    <t>2026.2.28</t>
  </si>
  <si>
    <t>350121202602280201</t>
  </si>
  <si>
    <t>2026-042</t>
  </si>
  <si>
    <t>福建省宏汇项目管理有限公司</t>
  </si>
  <si>
    <t>国网福建省电力有限公司福州供电公司</t>
  </si>
  <si>
    <t>福州高新区新洲智能化开关站二期</t>
  </si>
  <si>
    <t>350121202603040101</t>
  </si>
  <si>
    <t>2026-043</t>
  </si>
  <si>
    <t>福建荣裕建设工程有限公司</t>
  </si>
  <si>
    <t>福州联东金著科技实业有限公司</t>
  </si>
  <si>
    <t>联东U谷·福州创新国际产业园B区</t>
  </si>
  <si>
    <t>2026.3.4</t>
  </si>
  <si>
    <t>350121202603060101</t>
  </si>
  <si>
    <t>2026-044</t>
  </si>
  <si>
    <t>福建四建蓝泽建设有限公司</t>
  </si>
  <si>
    <t>福州厚泽建设发展有限公司</t>
  </si>
  <si>
    <t>锦绣世家小区（二期）</t>
  </si>
  <si>
    <t>2026.3.6</t>
  </si>
  <si>
    <t>350121202603090101</t>
  </si>
  <si>
    <t>2026-045</t>
  </si>
  <si>
    <t>福建职正建筑工程有限公司</t>
  </si>
  <si>
    <t>福州辰兴酒店有限公司</t>
  </si>
  <si>
    <t>福州辰兴酒店有限公司装修工程</t>
  </si>
  <si>
    <t>0</t>
  </si>
  <si>
    <t>2026.3.9</t>
  </si>
  <si>
    <t>350121202603120101</t>
  </si>
  <si>
    <t>2026-046</t>
  </si>
  <si>
    <t>福建榕申建设有限公司</t>
  </si>
  <si>
    <t>福建筑安投资集团有限公司</t>
  </si>
  <si>
    <t>筑安集团大厦（桩基工程）</t>
  </si>
  <si>
    <t>2026.3.12</t>
  </si>
  <si>
    <t>350121202603200101</t>
  </si>
  <si>
    <t>2026-047</t>
  </si>
  <si>
    <t>中建科工集团有限公司</t>
  </si>
  <si>
    <t>东南（福建）汽车工业股份有限公司</t>
  </si>
  <si>
    <t>东南汽车深化合作项目(华擎项目)项目（桩基工程）</t>
  </si>
  <si>
    <t>2026.3.20</t>
  </si>
  <si>
    <t>350121202603230101</t>
  </si>
  <si>
    <t>2026-048</t>
  </si>
  <si>
    <t xml:space="preserve">厦门特建投建工集团有限公司 </t>
  </si>
  <si>
    <t>福建省美术馆</t>
  </si>
  <si>
    <t>福建美术馆专业设备及公共服务配套设施项目</t>
  </si>
  <si>
    <t>2026.3.23</t>
  </si>
  <si>
    <t>350121202603240102</t>
  </si>
  <si>
    <t>2026-049</t>
  </si>
  <si>
    <t>闽侯青口汽车城福厦客专附属维修道路工程（横三路）</t>
  </si>
  <si>
    <t>建设长度578.184米，跨越兰圃河建设一座46.04米的桥梁</t>
  </si>
  <si>
    <t>2026.3.24</t>
  </si>
  <si>
    <t>350121202603270101</t>
  </si>
  <si>
    <t>2026-050</t>
  </si>
  <si>
    <t>福建省建科工程技术有限公司</t>
  </si>
  <si>
    <t>福建中医药大学附属第三人民医院（福建省第三人民医院）</t>
  </si>
  <si>
    <t>福建中医药大学附属第三人民医院中能3号楼和6号楼改造</t>
  </si>
  <si>
    <t>2026.3.27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</si>
</sst>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  <font>
      <b/>
      <sz val="12"/>
      <name val="宋体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52"/>
  <sheetViews>
    <sheetView tabSelected="1" workbookViewId="0">
      <selection activeCell="Q4" sqref="Q4"/>
    </sheetView>
  </sheetViews>
  <sheetFormatPr defaultColWidth="9" defaultRowHeight="14.25"/>
  <cols>
    <col min="2" max="2" width="27.125" customWidth="1"/>
    <col min="8" max="9" width="10.375"/>
    <col min="10" max="10" width="9.375"/>
    <col min="11" max="11" width="11.5"/>
  </cols>
  <sheetData>
    <row r="1" s="1" customFormat="1" ht="3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111" spans="1:1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5" t="s">
        <v>9</v>
      </c>
      <c r="J2" s="7" t="s">
        <v>10</v>
      </c>
      <c r="K2" s="7" t="s">
        <v>11</v>
      </c>
      <c r="L2" s="5" t="s">
        <v>12</v>
      </c>
      <c r="M2" s="9" t="s">
        <v>13</v>
      </c>
    </row>
    <row r="3" s="3" customFormat="1" ht="53" customHeight="1" spans="1:235">
      <c r="A3" s="5">
        <v>1</v>
      </c>
      <c r="B3" s="13" t="s">
        <v>14</v>
      </c>
      <c r="C3" s="6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>
        <v>22456.92</v>
      </c>
      <c r="I3" s="5">
        <v>22456.92</v>
      </c>
      <c r="J3" s="5">
        <v>0</v>
      </c>
      <c r="K3" s="8">
        <v>224.57</v>
      </c>
      <c r="L3" s="5" t="s">
        <v>20</v>
      </c>
      <c r="M3" s="10" t="s">
        <v>21</v>
      </c>
      <c r="N3" s="11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</row>
    <row r="4" s="3" customFormat="1" ht="53" customHeight="1" spans="1:235">
      <c r="A4" s="5">
        <v>2</v>
      </c>
      <c r="B4" s="13" t="s">
        <v>22</v>
      </c>
      <c r="C4" s="6" t="s">
        <v>23</v>
      </c>
      <c r="D4" s="5" t="s">
        <v>24</v>
      </c>
      <c r="E4" s="5" t="s">
        <v>25</v>
      </c>
      <c r="F4" s="5" t="s">
        <v>26</v>
      </c>
      <c r="G4" s="5" t="s">
        <v>27</v>
      </c>
      <c r="H4" s="5">
        <v>1255</v>
      </c>
      <c r="I4" s="5">
        <v>1255</v>
      </c>
      <c r="J4" s="5">
        <v>0</v>
      </c>
      <c r="K4" s="8">
        <v>85</v>
      </c>
      <c r="L4" s="5" t="s">
        <v>20</v>
      </c>
      <c r="M4" s="10" t="s">
        <v>28</v>
      </c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</row>
    <row r="5" s="3" customFormat="1" ht="53" customHeight="1" spans="1:235">
      <c r="A5" s="5">
        <v>3</v>
      </c>
      <c r="B5" s="13" t="s">
        <v>29</v>
      </c>
      <c r="C5" s="6" t="s">
        <v>30</v>
      </c>
      <c r="D5" s="5" t="s">
        <v>31</v>
      </c>
      <c r="E5" s="5" t="s">
        <v>32</v>
      </c>
      <c r="F5" s="5" t="s">
        <v>33</v>
      </c>
      <c r="G5" s="5" t="s">
        <v>34</v>
      </c>
      <c r="H5" s="5">
        <v>39708</v>
      </c>
      <c r="I5" s="5">
        <v>33009.1</v>
      </c>
      <c r="J5" s="5">
        <v>6698.9</v>
      </c>
      <c r="K5" s="8">
        <v>7940</v>
      </c>
      <c r="L5" s="5" t="s">
        <v>35</v>
      </c>
      <c r="M5" s="10" t="s">
        <v>36</v>
      </c>
      <c r="N5" s="11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</row>
    <row r="6" s="3" customFormat="1" ht="53" customHeight="1" spans="1:235">
      <c r="A6" s="5">
        <v>4</v>
      </c>
      <c r="B6" s="13" t="s">
        <v>37</v>
      </c>
      <c r="C6" s="6" t="s">
        <v>38</v>
      </c>
      <c r="D6" s="5" t="s">
        <v>39</v>
      </c>
      <c r="E6" s="5" t="s">
        <v>40</v>
      </c>
      <c r="F6" s="5" t="s">
        <v>41</v>
      </c>
      <c r="G6" s="5" t="s">
        <v>42</v>
      </c>
      <c r="H6" s="5">
        <v>47319.79</v>
      </c>
      <c r="I6" s="5">
        <v>36379.98</v>
      </c>
      <c r="J6" s="5">
        <v>10939.81</v>
      </c>
      <c r="K6" s="8">
        <v>14848</v>
      </c>
      <c r="L6" s="5" t="s">
        <v>43</v>
      </c>
      <c r="M6" s="10" t="s">
        <v>36</v>
      </c>
      <c r="N6" s="11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</row>
    <row r="7" s="3" customFormat="1" ht="53" customHeight="1" spans="1:235">
      <c r="A7" s="5">
        <v>5</v>
      </c>
      <c r="B7" s="13" t="s">
        <v>44</v>
      </c>
      <c r="C7" s="6" t="s">
        <v>45</v>
      </c>
      <c r="D7" s="5" t="s">
        <v>46</v>
      </c>
      <c r="E7" s="5" t="s">
        <v>47</v>
      </c>
      <c r="F7" s="5" t="s">
        <v>48</v>
      </c>
      <c r="G7" s="5" t="s">
        <v>49</v>
      </c>
      <c r="H7" s="5">
        <v>14979.86</v>
      </c>
      <c r="I7" s="5">
        <v>13014.71</v>
      </c>
      <c r="J7" s="5">
        <v>1965.15</v>
      </c>
      <c r="K7" s="8">
        <v>169.608</v>
      </c>
      <c r="L7" s="5" t="s">
        <v>43</v>
      </c>
      <c r="M7" s="10" t="s">
        <v>36</v>
      </c>
      <c r="N7" s="11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</row>
    <row r="8" s="3" customFormat="1" ht="53" customHeight="1" spans="1:235">
      <c r="A8" s="5">
        <v>6</v>
      </c>
      <c r="B8" s="13" t="s">
        <v>50</v>
      </c>
      <c r="C8" s="6" t="s">
        <v>51</v>
      </c>
      <c r="D8" s="5" t="s">
        <v>52</v>
      </c>
      <c r="E8" s="5" t="s">
        <v>53</v>
      </c>
      <c r="F8" s="5" t="s">
        <v>54</v>
      </c>
      <c r="G8" s="5" t="s">
        <v>55</v>
      </c>
      <c r="H8" s="5">
        <v>90712.34</v>
      </c>
      <c r="I8" s="5">
        <f>H8-J8</f>
        <v>90512.84</v>
      </c>
      <c r="J8" s="5">
        <v>199.5</v>
      </c>
      <c r="K8" s="8">
        <v>65000</v>
      </c>
      <c r="L8" s="5" t="s">
        <v>56</v>
      </c>
      <c r="M8" s="10" t="s">
        <v>57</v>
      </c>
      <c r="N8" s="11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</row>
    <row r="9" s="3" customFormat="1" ht="53" customHeight="1" spans="1:235">
      <c r="A9" s="5">
        <v>7</v>
      </c>
      <c r="B9" s="13" t="s">
        <v>58</v>
      </c>
      <c r="C9" s="6" t="s">
        <v>59</v>
      </c>
      <c r="D9" s="5" t="s">
        <v>52</v>
      </c>
      <c r="E9" s="5" t="s">
        <v>53</v>
      </c>
      <c r="F9" s="5" t="s">
        <v>60</v>
      </c>
      <c r="G9" s="5" t="s">
        <v>55</v>
      </c>
      <c r="H9" s="5">
        <v>7776.47</v>
      </c>
      <c r="I9" s="5">
        <v>7776.47</v>
      </c>
      <c r="J9" s="5">
        <v>0</v>
      </c>
      <c r="K9" s="8">
        <v>1695</v>
      </c>
      <c r="L9" s="5" t="s">
        <v>56</v>
      </c>
      <c r="M9" s="10" t="s">
        <v>57</v>
      </c>
      <c r="N9" s="11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</row>
    <row r="10" s="3" customFormat="1" ht="53" customHeight="1" spans="1:235">
      <c r="A10" s="5">
        <v>8</v>
      </c>
      <c r="B10" s="13" t="s">
        <v>61</v>
      </c>
      <c r="C10" s="6" t="s">
        <v>62</v>
      </c>
      <c r="D10" s="5" t="s">
        <v>63</v>
      </c>
      <c r="E10" s="5" t="s">
        <v>64</v>
      </c>
      <c r="F10" s="5" t="s">
        <v>65</v>
      </c>
      <c r="G10" s="5" t="s">
        <v>55</v>
      </c>
      <c r="H10" s="5">
        <v>1400</v>
      </c>
      <c r="I10" s="5">
        <v>1400</v>
      </c>
      <c r="J10" s="5">
        <v>0</v>
      </c>
      <c r="K10" s="8">
        <v>90</v>
      </c>
      <c r="L10" s="5" t="s">
        <v>66</v>
      </c>
      <c r="M10" s="10" t="s">
        <v>28</v>
      </c>
      <c r="N10" s="11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</row>
    <row r="11" s="3" customFormat="1" ht="53" customHeight="1" spans="1:235">
      <c r="A11" s="5">
        <v>9</v>
      </c>
      <c r="B11" s="13" t="s">
        <v>67</v>
      </c>
      <c r="C11" s="6" t="s">
        <v>68</v>
      </c>
      <c r="D11" s="5" t="s">
        <v>63</v>
      </c>
      <c r="E11" s="5" t="s">
        <v>69</v>
      </c>
      <c r="F11" s="5" t="s">
        <v>70</v>
      </c>
      <c r="G11" s="5" t="s">
        <v>55</v>
      </c>
      <c r="H11" s="5">
        <v>1400</v>
      </c>
      <c r="I11" s="5">
        <v>1400</v>
      </c>
      <c r="J11" s="5">
        <v>0</v>
      </c>
      <c r="K11" s="8">
        <v>96</v>
      </c>
      <c r="L11" s="5" t="s">
        <v>66</v>
      </c>
      <c r="M11" s="10" t="s">
        <v>28</v>
      </c>
      <c r="N11" s="1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</row>
    <row r="12" s="3" customFormat="1" ht="43" customHeight="1" spans="1:235">
      <c r="A12" s="5">
        <v>10</v>
      </c>
      <c r="B12" s="13" t="s">
        <v>71</v>
      </c>
      <c r="C12" s="6" t="s">
        <v>72</v>
      </c>
      <c r="D12" s="5" t="s">
        <v>63</v>
      </c>
      <c r="E12" s="5" t="s">
        <v>73</v>
      </c>
      <c r="F12" s="5" t="s">
        <v>74</v>
      </c>
      <c r="G12" s="5" t="s">
        <v>55</v>
      </c>
      <c r="H12" s="5">
        <v>1400</v>
      </c>
      <c r="I12" s="5">
        <v>1400</v>
      </c>
      <c r="J12" s="5">
        <v>0</v>
      </c>
      <c r="K12" s="7">
        <v>95</v>
      </c>
      <c r="L12" s="5" t="s">
        <v>66</v>
      </c>
      <c r="M12" s="10" t="s">
        <v>28</v>
      </c>
      <c r="N12" s="11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</row>
    <row r="13" s="3" customFormat="1" ht="43" customHeight="1" spans="1:235">
      <c r="A13" s="5">
        <v>11</v>
      </c>
      <c r="B13" s="13" t="s">
        <v>75</v>
      </c>
      <c r="C13" s="6" t="s">
        <v>76</v>
      </c>
      <c r="D13" s="5" t="s">
        <v>77</v>
      </c>
      <c r="E13" s="5" t="s">
        <v>78</v>
      </c>
      <c r="F13" s="5" t="s">
        <v>79</v>
      </c>
      <c r="G13" s="5" t="s">
        <v>19</v>
      </c>
      <c r="H13" s="5" t="s">
        <v>80</v>
      </c>
      <c r="I13" s="5" t="s">
        <v>81</v>
      </c>
      <c r="J13" s="5" t="s">
        <v>81</v>
      </c>
      <c r="K13" s="7">
        <v>2076.1735</v>
      </c>
      <c r="L13" s="5" t="s">
        <v>66</v>
      </c>
      <c r="M13" s="10" t="s">
        <v>82</v>
      </c>
      <c r="N13" s="11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</row>
    <row r="14" s="3" customFormat="1" ht="53" customHeight="1" spans="1:235">
      <c r="A14" s="5">
        <v>12</v>
      </c>
      <c r="B14" s="5" t="s">
        <v>83</v>
      </c>
      <c r="C14" s="6" t="s">
        <v>84</v>
      </c>
      <c r="D14" s="5" t="s">
        <v>85</v>
      </c>
      <c r="E14" s="5" t="s">
        <v>86</v>
      </c>
      <c r="F14" s="5" t="s">
        <v>87</v>
      </c>
      <c r="G14" s="5" t="s">
        <v>88</v>
      </c>
      <c r="H14" s="5">
        <v>26260.8</v>
      </c>
      <c r="I14" s="5">
        <v>21181.96</v>
      </c>
      <c r="J14" s="5">
        <v>5078.84</v>
      </c>
      <c r="K14" s="8">
        <v>663</v>
      </c>
      <c r="L14" s="5" t="s">
        <v>89</v>
      </c>
      <c r="M14" s="10" t="s">
        <v>36</v>
      </c>
      <c r="N14" s="11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</row>
    <row r="15" s="3" customFormat="1" ht="53" customHeight="1" spans="1:235">
      <c r="A15" s="5">
        <v>13</v>
      </c>
      <c r="B15" s="5" t="s">
        <v>90</v>
      </c>
      <c r="C15" s="6" t="s">
        <v>91</v>
      </c>
      <c r="D15" s="5" t="s">
        <v>92</v>
      </c>
      <c r="E15" s="5" t="s">
        <v>93</v>
      </c>
      <c r="F15" s="5" t="s">
        <v>94</v>
      </c>
      <c r="G15" s="5" t="s">
        <v>49</v>
      </c>
      <c r="H15" s="5" t="s">
        <v>95</v>
      </c>
      <c r="I15" s="5">
        <v>33349.74</v>
      </c>
      <c r="J15" s="5" t="s">
        <v>96</v>
      </c>
      <c r="K15" s="8">
        <v>50</v>
      </c>
      <c r="L15" s="5" t="s">
        <v>89</v>
      </c>
      <c r="M15" s="10" t="s">
        <v>21</v>
      </c>
      <c r="N15" s="11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</row>
    <row r="16" s="3" customFormat="1" ht="53" customHeight="1" spans="1:235">
      <c r="A16" s="5">
        <v>14</v>
      </c>
      <c r="B16" s="13" t="s">
        <v>97</v>
      </c>
      <c r="C16" s="6" t="s">
        <v>98</v>
      </c>
      <c r="D16" s="5" t="s">
        <v>99</v>
      </c>
      <c r="E16" s="5" t="s">
        <v>100</v>
      </c>
      <c r="F16" s="5" t="s">
        <v>101</v>
      </c>
      <c r="G16" s="5" t="s">
        <v>55</v>
      </c>
      <c r="H16" s="5">
        <v>7180.33</v>
      </c>
      <c r="I16" s="5">
        <v>7180.33</v>
      </c>
      <c r="J16" s="5">
        <v>0</v>
      </c>
      <c r="K16" s="8">
        <v>4398.0218</v>
      </c>
      <c r="L16" s="5" t="s">
        <v>89</v>
      </c>
      <c r="M16" s="10" t="s">
        <v>28</v>
      </c>
      <c r="N16" s="11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</row>
    <row r="17" s="3" customFormat="1" ht="53" customHeight="1" spans="1:235">
      <c r="A17" s="5">
        <v>15</v>
      </c>
      <c r="B17" s="13" t="s">
        <v>102</v>
      </c>
      <c r="C17" s="6" t="s">
        <v>103</v>
      </c>
      <c r="D17" s="5" t="s">
        <v>85</v>
      </c>
      <c r="E17" s="5" t="s">
        <v>86</v>
      </c>
      <c r="F17" s="5" t="s">
        <v>104</v>
      </c>
      <c r="G17" s="5" t="s">
        <v>88</v>
      </c>
      <c r="H17" s="5">
        <v>100307.05</v>
      </c>
      <c r="I17" s="5">
        <v>88522.91</v>
      </c>
      <c r="J17" s="5">
        <v>11784.14</v>
      </c>
      <c r="K17" s="8">
        <v>2522</v>
      </c>
      <c r="L17" s="5" t="s">
        <v>89</v>
      </c>
      <c r="M17" s="10" t="s">
        <v>36</v>
      </c>
      <c r="N17" s="11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</row>
    <row r="18" s="3" customFormat="1" ht="53" customHeight="1" spans="1:235">
      <c r="A18" s="5">
        <v>16</v>
      </c>
      <c r="B18" s="13" t="s">
        <v>105</v>
      </c>
      <c r="C18" s="6" t="s">
        <v>106</v>
      </c>
      <c r="D18" s="5" t="s">
        <v>107</v>
      </c>
      <c r="E18" s="5" t="s">
        <v>108</v>
      </c>
      <c r="F18" s="5" t="s">
        <v>109</v>
      </c>
      <c r="G18" s="5" t="s">
        <v>110</v>
      </c>
      <c r="H18" s="5">
        <v>4708.8</v>
      </c>
      <c r="I18" s="5">
        <v>4708.8</v>
      </c>
      <c r="J18" s="5">
        <v>0</v>
      </c>
      <c r="K18" s="8">
        <v>176.3963</v>
      </c>
      <c r="L18" s="5" t="s">
        <v>111</v>
      </c>
      <c r="M18" s="10" t="s">
        <v>28</v>
      </c>
      <c r="N18" s="11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</row>
    <row r="19" s="3" customFormat="1" ht="53" customHeight="1" spans="1:235">
      <c r="A19" s="5">
        <v>17</v>
      </c>
      <c r="B19" s="13" t="s">
        <v>112</v>
      </c>
      <c r="C19" s="6" t="s">
        <v>113</v>
      </c>
      <c r="D19" s="5" t="s">
        <v>114</v>
      </c>
      <c r="E19" s="5" t="s">
        <v>115</v>
      </c>
      <c r="F19" s="5" t="s">
        <v>116</v>
      </c>
      <c r="G19" s="5" t="s">
        <v>117</v>
      </c>
      <c r="H19" s="5">
        <v>7737.96</v>
      </c>
      <c r="I19" s="5">
        <v>7737.96</v>
      </c>
      <c r="J19" s="5">
        <v>0</v>
      </c>
      <c r="K19" s="8">
        <v>2964.6548</v>
      </c>
      <c r="L19" s="5" t="s">
        <v>118</v>
      </c>
      <c r="M19" s="10" t="s">
        <v>28</v>
      </c>
      <c r="N19" s="1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</row>
    <row r="20" s="3" customFormat="1" ht="53" customHeight="1" spans="1:235">
      <c r="A20" s="5">
        <v>18</v>
      </c>
      <c r="B20" s="13" t="s">
        <v>119</v>
      </c>
      <c r="C20" s="6" t="s">
        <v>120</v>
      </c>
      <c r="D20" s="5" t="s">
        <v>121</v>
      </c>
      <c r="E20" s="5" t="s">
        <v>78</v>
      </c>
      <c r="F20" s="5" t="s">
        <v>122</v>
      </c>
      <c r="G20" s="5" t="s">
        <v>123</v>
      </c>
      <c r="H20" s="5">
        <v>25466.64</v>
      </c>
      <c r="I20" s="5">
        <v>25205.21</v>
      </c>
      <c r="J20" s="5">
        <v>261.43</v>
      </c>
      <c r="K20" s="8">
        <v>6807.1597</v>
      </c>
      <c r="L20" s="5" t="s">
        <v>118</v>
      </c>
      <c r="M20" s="10" t="s">
        <v>21</v>
      </c>
      <c r="N20" s="11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</row>
    <row r="21" s="3" customFormat="1" ht="53" customHeight="1" spans="1:235">
      <c r="A21" s="5">
        <v>19</v>
      </c>
      <c r="B21" s="13" t="s">
        <v>124</v>
      </c>
      <c r="C21" s="6" t="s">
        <v>125</v>
      </c>
      <c r="D21" s="5" t="s">
        <v>126</v>
      </c>
      <c r="E21" s="5" t="s">
        <v>127</v>
      </c>
      <c r="F21" s="5" t="s">
        <v>128</v>
      </c>
      <c r="G21" s="5" t="s">
        <v>129</v>
      </c>
      <c r="H21" s="5">
        <v>1200</v>
      </c>
      <c r="I21" s="5">
        <v>1200</v>
      </c>
      <c r="J21" s="5">
        <v>0</v>
      </c>
      <c r="K21" s="8">
        <v>122.76</v>
      </c>
      <c r="L21" s="5" t="s">
        <v>130</v>
      </c>
      <c r="M21" s="10" t="s">
        <v>28</v>
      </c>
      <c r="N21" s="11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</row>
    <row r="22" s="3" customFormat="1" ht="53" customHeight="1" spans="1:235">
      <c r="A22" s="5">
        <v>20</v>
      </c>
      <c r="B22" s="13" t="s">
        <v>131</v>
      </c>
      <c r="C22" s="6" t="s">
        <v>132</v>
      </c>
      <c r="D22" s="5" t="s">
        <v>133</v>
      </c>
      <c r="E22" s="5" t="s">
        <v>134</v>
      </c>
      <c r="F22" s="5" t="s">
        <v>135</v>
      </c>
      <c r="G22" s="5" t="s">
        <v>42</v>
      </c>
      <c r="H22" s="5" t="s">
        <v>136</v>
      </c>
      <c r="I22" s="5" t="s">
        <v>136</v>
      </c>
      <c r="J22" s="5" t="s">
        <v>81</v>
      </c>
      <c r="K22" s="8">
        <v>3722.8815</v>
      </c>
      <c r="L22" s="5" t="s">
        <v>130</v>
      </c>
      <c r="M22" s="10" t="s">
        <v>82</v>
      </c>
      <c r="N22" s="11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</row>
    <row r="23" s="3" customFormat="1" ht="53" customHeight="1" spans="1:235">
      <c r="A23" s="5">
        <v>21</v>
      </c>
      <c r="B23" s="13" t="s">
        <v>137</v>
      </c>
      <c r="C23" s="6" t="s">
        <v>138</v>
      </c>
      <c r="D23" s="5" t="s">
        <v>24</v>
      </c>
      <c r="E23" s="5" t="s">
        <v>139</v>
      </c>
      <c r="F23" s="5" t="s">
        <v>140</v>
      </c>
      <c r="G23" s="5" t="s">
        <v>27</v>
      </c>
      <c r="H23" s="5">
        <v>750</v>
      </c>
      <c r="I23" s="5">
        <v>750</v>
      </c>
      <c r="J23" s="5">
        <v>0</v>
      </c>
      <c r="K23" s="8">
        <v>65</v>
      </c>
      <c r="L23" s="5" t="s">
        <v>141</v>
      </c>
      <c r="M23" s="10" t="s">
        <v>28</v>
      </c>
      <c r="N23" s="11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</row>
    <row r="24" s="3" customFormat="1" ht="53" customHeight="1" spans="1:235">
      <c r="A24" s="5">
        <v>22</v>
      </c>
      <c r="B24" s="5" t="s">
        <v>142</v>
      </c>
      <c r="C24" s="6" t="s">
        <v>143</v>
      </c>
      <c r="D24" s="5" t="s">
        <v>144</v>
      </c>
      <c r="E24" s="5" t="s">
        <v>145</v>
      </c>
      <c r="F24" s="5" t="s">
        <v>146</v>
      </c>
      <c r="G24" s="5" t="s">
        <v>27</v>
      </c>
      <c r="H24" s="5">
        <v>103297.7</v>
      </c>
      <c r="I24" s="5">
        <v>103297.7</v>
      </c>
      <c r="J24" s="5">
        <v>0</v>
      </c>
      <c r="K24" s="8">
        <v>36026.0883</v>
      </c>
      <c r="L24" s="5" t="s">
        <v>141</v>
      </c>
      <c r="M24" s="10" t="s">
        <v>21</v>
      </c>
      <c r="N24" s="11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</row>
    <row r="25" s="3" customFormat="1" ht="53" customHeight="1" spans="1:235">
      <c r="A25" s="5">
        <v>23</v>
      </c>
      <c r="B25" s="13" t="s">
        <v>147</v>
      </c>
      <c r="C25" s="6" t="s">
        <v>148</v>
      </c>
      <c r="D25" s="5" t="s">
        <v>31</v>
      </c>
      <c r="E25" s="5" t="s">
        <v>149</v>
      </c>
      <c r="F25" s="5" t="s">
        <v>150</v>
      </c>
      <c r="G25" s="5" t="s">
        <v>34</v>
      </c>
      <c r="H25" s="5">
        <v>10511.84</v>
      </c>
      <c r="I25" s="5">
        <v>8415.92</v>
      </c>
      <c r="J25" s="5">
        <v>2095.92</v>
      </c>
      <c r="K25" s="8">
        <v>2100</v>
      </c>
      <c r="L25" s="5" t="s">
        <v>151</v>
      </c>
      <c r="M25" s="10" t="s">
        <v>36</v>
      </c>
      <c r="N25" s="11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</row>
    <row r="26" s="3" customFormat="1" ht="53" customHeight="1" spans="1:235">
      <c r="A26" s="5">
        <v>24</v>
      </c>
      <c r="B26" s="5" t="s">
        <v>152</v>
      </c>
      <c r="C26" s="6" t="s">
        <v>153</v>
      </c>
      <c r="D26" s="5" t="s">
        <v>154</v>
      </c>
      <c r="E26" s="5" t="s">
        <v>155</v>
      </c>
      <c r="F26" s="5" t="s">
        <v>156</v>
      </c>
      <c r="G26" s="5" t="s">
        <v>157</v>
      </c>
      <c r="H26" s="5">
        <v>3294</v>
      </c>
      <c r="I26" s="5">
        <v>3294</v>
      </c>
      <c r="J26" s="5">
        <v>0</v>
      </c>
      <c r="K26" s="8">
        <v>212.121</v>
      </c>
      <c r="L26" s="5" t="s">
        <v>158</v>
      </c>
      <c r="M26" s="10" t="s">
        <v>28</v>
      </c>
      <c r="N26" s="11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</row>
    <row r="27" s="3" customFormat="1" ht="53" customHeight="1" spans="1:235">
      <c r="A27" s="5">
        <v>25</v>
      </c>
      <c r="B27" s="13" t="s">
        <v>159</v>
      </c>
      <c r="C27" s="6" t="s">
        <v>160</v>
      </c>
      <c r="D27" s="5" t="s">
        <v>107</v>
      </c>
      <c r="E27" s="5" t="s">
        <v>161</v>
      </c>
      <c r="F27" s="5" t="s">
        <v>162</v>
      </c>
      <c r="G27" s="5" t="s">
        <v>123</v>
      </c>
      <c r="H27" s="5">
        <v>78662.85</v>
      </c>
      <c r="I27" s="5">
        <v>77435.64</v>
      </c>
      <c r="J27" s="5">
        <v>1227.21</v>
      </c>
      <c r="K27" s="8">
        <v>1701</v>
      </c>
      <c r="L27" s="5" t="s">
        <v>163</v>
      </c>
      <c r="M27" s="10" t="s">
        <v>21</v>
      </c>
      <c r="N27" s="11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</row>
    <row r="28" s="3" customFormat="1" ht="53" customHeight="1" spans="1:235">
      <c r="A28" s="5">
        <v>26</v>
      </c>
      <c r="B28" s="13" t="s">
        <v>164</v>
      </c>
      <c r="C28" s="6" t="s">
        <v>165</v>
      </c>
      <c r="D28" s="5" t="s">
        <v>166</v>
      </c>
      <c r="E28" s="5" t="s">
        <v>167</v>
      </c>
      <c r="F28" s="5" t="s">
        <v>168</v>
      </c>
      <c r="G28" s="5" t="s">
        <v>169</v>
      </c>
      <c r="H28" s="5" t="s">
        <v>170</v>
      </c>
      <c r="I28" s="5" t="s">
        <v>170</v>
      </c>
      <c r="J28" s="5">
        <v>0</v>
      </c>
      <c r="K28" s="8">
        <v>6824.196</v>
      </c>
      <c r="L28" s="5" t="s">
        <v>171</v>
      </c>
      <c r="M28" s="10" t="s">
        <v>82</v>
      </c>
      <c r="N28" s="11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</row>
    <row r="29" s="3" customFormat="1" ht="53" customHeight="1" spans="1:235">
      <c r="A29" s="5">
        <v>27</v>
      </c>
      <c r="B29" s="5" t="s">
        <v>172</v>
      </c>
      <c r="C29" s="6" t="s">
        <v>173</v>
      </c>
      <c r="D29" s="5" t="s">
        <v>174</v>
      </c>
      <c r="E29" s="5" t="s">
        <v>134</v>
      </c>
      <c r="F29" s="5" t="s">
        <v>175</v>
      </c>
      <c r="G29" s="5" t="s">
        <v>42</v>
      </c>
      <c r="H29" s="5" t="s">
        <v>176</v>
      </c>
      <c r="I29" s="5" t="s">
        <v>176</v>
      </c>
      <c r="J29" s="5">
        <v>0</v>
      </c>
      <c r="K29" s="8">
        <v>295.1924</v>
      </c>
      <c r="L29" s="5" t="s">
        <v>177</v>
      </c>
      <c r="M29" s="10" t="s">
        <v>82</v>
      </c>
      <c r="N29" s="11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</row>
    <row r="30" s="3" customFormat="1" ht="100" customHeight="1" spans="1:235">
      <c r="A30" s="5">
        <v>28</v>
      </c>
      <c r="B30" s="13" t="s">
        <v>178</v>
      </c>
      <c r="C30" s="6" t="s">
        <v>179</v>
      </c>
      <c r="D30" s="5" t="s">
        <v>180</v>
      </c>
      <c r="E30" s="5" t="s">
        <v>181</v>
      </c>
      <c r="F30" s="5" t="s">
        <v>182</v>
      </c>
      <c r="G30" s="5" t="s">
        <v>123</v>
      </c>
      <c r="H30" s="5">
        <v>47600.63</v>
      </c>
      <c r="I30" s="8">
        <v>47600.63</v>
      </c>
      <c r="J30" s="5">
        <v>0</v>
      </c>
      <c r="K30" s="5">
        <v>5860.3318</v>
      </c>
      <c r="L30" s="5" t="s">
        <v>177</v>
      </c>
      <c r="M30" s="5" t="s">
        <v>21</v>
      </c>
      <c r="N30" s="11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</row>
    <row r="31" s="3" customFormat="1" ht="100" customHeight="1" spans="1:235">
      <c r="A31" s="5">
        <v>29</v>
      </c>
      <c r="B31" s="13" t="s">
        <v>183</v>
      </c>
      <c r="C31" s="6" t="s">
        <v>184</v>
      </c>
      <c r="D31" s="5" t="s">
        <v>185</v>
      </c>
      <c r="E31" s="5" t="s">
        <v>186</v>
      </c>
      <c r="F31" s="5" t="s">
        <v>187</v>
      </c>
      <c r="G31" s="5" t="s">
        <v>55</v>
      </c>
      <c r="H31" s="5">
        <v>35723.31</v>
      </c>
      <c r="I31" s="8">
        <v>35723.31</v>
      </c>
      <c r="J31" s="5">
        <v>0</v>
      </c>
      <c r="K31" s="5">
        <v>6000</v>
      </c>
      <c r="L31" s="5" t="s">
        <v>177</v>
      </c>
      <c r="M31" s="5" t="s">
        <v>21</v>
      </c>
      <c r="N31" s="11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</row>
    <row r="32" s="3" customFormat="1" ht="53" customHeight="1" spans="1:235">
      <c r="A32" s="5">
        <v>30</v>
      </c>
      <c r="B32" s="13" t="s">
        <v>188</v>
      </c>
      <c r="C32" s="6" t="s">
        <v>189</v>
      </c>
      <c r="D32" s="5" t="s">
        <v>190</v>
      </c>
      <c r="E32" s="5" t="s">
        <v>191</v>
      </c>
      <c r="F32" s="6" t="s">
        <v>192</v>
      </c>
      <c r="G32" s="5" t="s">
        <v>49</v>
      </c>
      <c r="H32" s="5">
        <v>12028.56</v>
      </c>
      <c r="I32" s="5">
        <v>12028.56</v>
      </c>
      <c r="J32" s="5">
        <v>0</v>
      </c>
      <c r="K32" s="5">
        <v>1200</v>
      </c>
      <c r="L32" s="5" t="s">
        <v>193</v>
      </c>
      <c r="M32" s="10" t="s">
        <v>21</v>
      </c>
      <c r="N32" s="11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</row>
    <row r="33" s="3" customFormat="1" ht="53" customHeight="1" spans="1:235">
      <c r="A33" s="5">
        <v>31</v>
      </c>
      <c r="B33" s="13" t="s">
        <v>194</v>
      </c>
      <c r="C33" s="6" t="s">
        <v>195</v>
      </c>
      <c r="D33" s="5" t="s">
        <v>92</v>
      </c>
      <c r="E33" s="5" t="s">
        <v>93</v>
      </c>
      <c r="F33" s="5" t="s">
        <v>196</v>
      </c>
      <c r="G33" s="5" t="s">
        <v>49</v>
      </c>
      <c r="H33" s="5" t="s">
        <v>95</v>
      </c>
      <c r="I33" s="5">
        <v>33349.74</v>
      </c>
      <c r="J33" s="5" t="s">
        <v>96</v>
      </c>
      <c r="K33" s="8">
        <v>4450</v>
      </c>
      <c r="L33" s="5" t="s">
        <v>193</v>
      </c>
      <c r="M33" s="10" t="s">
        <v>21</v>
      </c>
      <c r="N33" s="11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</row>
    <row r="34" s="3" customFormat="1" ht="43" customHeight="1" spans="1:235">
      <c r="A34" s="5">
        <v>32</v>
      </c>
      <c r="B34" s="13" t="s">
        <v>197</v>
      </c>
      <c r="C34" s="6" t="s">
        <v>198</v>
      </c>
      <c r="D34" s="5" t="s">
        <v>199</v>
      </c>
      <c r="E34" s="5" t="s">
        <v>200</v>
      </c>
      <c r="F34" s="5" t="s">
        <v>201</v>
      </c>
      <c r="G34" s="5" t="s">
        <v>55</v>
      </c>
      <c r="H34" s="5">
        <v>37024.24</v>
      </c>
      <c r="I34" s="5">
        <v>32542.24</v>
      </c>
      <c r="J34" s="5">
        <v>4482</v>
      </c>
      <c r="K34" s="5">
        <v>5815.3035</v>
      </c>
      <c r="L34" s="5" t="s">
        <v>202</v>
      </c>
      <c r="M34" s="5" t="s">
        <v>21</v>
      </c>
      <c r="N34" s="11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</row>
    <row r="35" s="3" customFormat="1" ht="43" customHeight="1" spans="1:235">
      <c r="A35" s="5">
        <v>33</v>
      </c>
      <c r="B35" s="13" t="s">
        <v>203</v>
      </c>
      <c r="C35" s="6" t="s">
        <v>204</v>
      </c>
      <c r="D35" s="5" t="s">
        <v>205</v>
      </c>
      <c r="E35" s="5" t="s">
        <v>206</v>
      </c>
      <c r="F35" s="5" t="s">
        <v>207</v>
      </c>
      <c r="G35" s="5" t="s">
        <v>129</v>
      </c>
      <c r="H35" s="5">
        <v>135205.69</v>
      </c>
      <c r="I35" s="5">
        <v>110406.22</v>
      </c>
      <c r="J35" s="5">
        <v>24799.47</v>
      </c>
      <c r="K35" s="5">
        <v>3000</v>
      </c>
      <c r="L35" s="5" t="s">
        <v>202</v>
      </c>
      <c r="M35" s="5" t="s">
        <v>36</v>
      </c>
      <c r="N35" s="11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</row>
    <row r="36" s="3" customFormat="1" ht="43" customHeight="1" spans="1:235">
      <c r="A36" s="5">
        <v>34</v>
      </c>
      <c r="B36" s="13" t="s">
        <v>208</v>
      </c>
      <c r="C36" s="6" t="s">
        <v>209</v>
      </c>
      <c r="D36" s="5" t="s">
        <v>210</v>
      </c>
      <c r="E36" s="5" t="s">
        <v>167</v>
      </c>
      <c r="F36" s="5" t="s">
        <v>211</v>
      </c>
      <c r="G36" s="5" t="s">
        <v>212</v>
      </c>
      <c r="H36" s="5" t="s">
        <v>213</v>
      </c>
      <c r="I36" s="5" t="s">
        <v>213</v>
      </c>
      <c r="J36" s="5">
        <v>0</v>
      </c>
      <c r="K36" s="5">
        <v>76320</v>
      </c>
      <c r="L36" s="5" t="s">
        <v>202</v>
      </c>
      <c r="M36" s="5" t="s">
        <v>82</v>
      </c>
      <c r="N36" s="11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</row>
    <row r="37" s="3" customFormat="1" ht="60" customHeight="1" spans="1:235">
      <c r="A37" s="5">
        <v>35</v>
      </c>
      <c r="B37" s="13" t="s">
        <v>214</v>
      </c>
      <c r="C37" s="6" t="s">
        <v>215</v>
      </c>
      <c r="D37" s="5" t="s">
        <v>85</v>
      </c>
      <c r="E37" s="5" t="s">
        <v>86</v>
      </c>
      <c r="F37" s="5" t="s">
        <v>216</v>
      </c>
      <c r="G37" s="5" t="s">
        <v>88</v>
      </c>
      <c r="H37" s="8">
        <v>71087.03</v>
      </c>
      <c r="I37" s="8">
        <v>60338.82</v>
      </c>
      <c r="J37" s="5">
        <v>10748.21</v>
      </c>
      <c r="K37" s="5">
        <v>1799.2</v>
      </c>
      <c r="L37" s="5" t="s">
        <v>217</v>
      </c>
      <c r="M37" s="5" t="s">
        <v>36</v>
      </c>
      <c r="N37" s="11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</row>
    <row r="38" s="3" customFormat="1" ht="43" customHeight="1" spans="1:235">
      <c r="A38" s="5">
        <v>36</v>
      </c>
      <c r="B38" s="13" t="s">
        <v>218</v>
      </c>
      <c r="C38" s="6" t="s">
        <v>219</v>
      </c>
      <c r="D38" s="5" t="s">
        <v>31</v>
      </c>
      <c r="E38" s="5" t="s">
        <v>32</v>
      </c>
      <c r="F38" s="5" t="s">
        <v>220</v>
      </c>
      <c r="G38" s="5" t="s">
        <v>34</v>
      </c>
      <c r="H38" s="5">
        <v>50632.96</v>
      </c>
      <c r="I38" s="8">
        <v>41410.95</v>
      </c>
      <c r="J38" s="5">
        <v>9222.01</v>
      </c>
      <c r="K38" s="5">
        <v>10170</v>
      </c>
      <c r="L38" s="5" t="s">
        <v>221</v>
      </c>
      <c r="M38" s="5" t="s">
        <v>36</v>
      </c>
      <c r="N38" s="11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</row>
    <row r="39" s="3" customFormat="1" ht="43" customHeight="1" spans="1:235">
      <c r="A39" s="5">
        <v>37</v>
      </c>
      <c r="B39" s="13" t="s">
        <v>222</v>
      </c>
      <c r="C39" s="6" t="s">
        <v>223</v>
      </c>
      <c r="D39" s="5" t="s">
        <v>224</v>
      </c>
      <c r="E39" s="5" t="s">
        <v>225</v>
      </c>
      <c r="F39" s="5" t="s">
        <v>226</v>
      </c>
      <c r="G39" s="5" t="s">
        <v>55</v>
      </c>
      <c r="H39" s="5">
        <v>154432.87</v>
      </c>
      <c r="I39" s="8">
        <v>112885.71</v>
      </c>
      <c r="J39" s="5">
        <v>41547.16</v>
      </c>
      <c r="K39" s="5">
        <v>8500</v>
      </c>
      <c r="L39" s="5" t="s">
        <v>227</v>
      </c>
      <c r="M39" s="5" t="s">
        <v>228</v>
      </c>
      <c r="N39" s="11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</row>
    <row r="40" s="3" customFormat="1" ht="43" customHeight="1" spans="1:235">
      <c r="A40" s="5">
        <v>38</v>
      </c>
      <c r="B40" s="13" t="s">
        <v>229</v>
      </c>
      <c r="C40" s="6" t="s">
        <v>230</v>
      </c>
      <c r="D40" s="5" t="s">
        <v>231</v>
      </c>
      <c r="E40" s="5" t="s">
        <v>232</v>
      </c>
      <c r="F40" s="5" t="s">
        <v>233</v>
      </c>
      <c r="G40" s="5" t="s">
        <v>88</v>
      </c>
      <c r="H40" s="5">
        <v>8401.77</v>
      </c>
      <c r="I40" s="8">
        <v>6701.77</v>
      </c>
      <c r="J40" s="5">
        <v>1700</v>
      </c>
      <c r="K40" s="5">
        <v>3101.7073</v>
      </c>
      <c r="L40" s="5" t="s">
        <v>234</v>
      </c>
      <c r="M40" s="5" t="s">
        <v>228</v>
      </c>
      <c r="N40" s="11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</row>
    <row r="41" s="3" customFormat="1" ht="43" customHeight="1" spans="1:235">
      <c r="A41" s="5">
        <v>39</v>
      </c>
      <c r="B41" s="13" t="s">
        <v>235</v>
      </c>
      <c r="C41" s="6" t="s">
        <v>236</v>
      </c>
      <c r="D41" s="5" t="s">
        <v>205</v>
      </c>
      <c r="E41" s="5" t="s">
        <v>237</v>
      </c>
      <c r="F41" s="5" t="s">
        <v>238</v>
      </c>
      <c r="G41" s="5" t="s">
        <v>129</v>
      </c>
      <c r="H41" s="5">
        <v>12570.05</v>
      </c>
      <c r="I41" s="8">
        <v>12570.05</v>
      </c>
      <c r="J41" s="5">
        <v>0</v>
      </c>
      <c r="K41" s="5">
        <v>300</v>
      </c>
      <c r="L41" s="5" t="s">
        <v>239</v>
      </c>
      <c r="M41" s="5" t="s">
        <v>36</v>
      </c>
      <c r="N41" s="11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</row>
    <row r="42" s="3" customFormat="1" ht="43" customHeight="1" spans="1:235">
      <c r="A42" s="5">
        <v>40</v>
      </c>
      <c r="B42" s="13" t="s">
        <v>240</v>
      </c>
      <c r="C42" s="6" t="s">
        <v>241</v>
      </c>
      <c r="D42" s="5" t="s">
        <v>242</v>
      </c>
      <c r="E42" s="5" t="s">
        <v>134</v>
      </c>
      <c r="F42" s="5" t="s">
        <v>243</v>
      </c>
      <c r="G42" s="5" t="s">
        <v>42</v>
      </c>
      <c r="H42" s="5" t="s">
        <v>244</v>
      </c>
      <c r="I42" s="5" t="s">
        <v>244</v>
      </c>
      <c r="J42" s="5">
        <v>0</v>
      </c>
      <c r="K42" s="5">
        <v>1047.1443</v>
      </c>
      <c r="L42" s="5" t="s">
        <v>239</v>
      </c>
      <c r="M42" s="5" t="s">
        <v>82</v>
      </c>
      <c r="N42" s="11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</row>
    <row r="43" s="3" customFormat="1" ht="53" customHeight="1" spans="1:235">
      <c r="A43" s="5">
        <v>41</v>
      </c>
      <c r="B43" s="13" t="s">
        <v>245</v>
      </c>
      <c r="C43" s="6" t="s">
        <v>246</v>
      </c>
      <c r="D43" s="5" t="s">
        <v>46</v>
      </c>
      <c r="E43" s="5" t="s">
        <v>47</v>
      </c>
      <c r="F43" s="5" t="s">
        <v>247</v>
      </c>
      <c r="G43" s="5" t="s">
        <v>49</v>
      </c>
      <c r="H43" s="5">
        <v>135786.39</v>
      </c>
      <c r="I43" s="5">
        <v>105581.46</v>
      </c>
      <c r="J43" s="5">
        <v>30204.93</v>
      </c>
      <c r="K43" s="8">
        <v>42689.16</v>
      </c>
      <c r="L43" s="5" t="s">
        <v>248</v>
      </c>
      <c r="M43" s="10" t="s">
        <v>36</v>
      </c>
      <c r="N43" s="11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</row>
    <row r="44" s="3" customFormat="1" ht="43" customHeight="1" spans="1:235">
      <c r="A44" s="5">
        <v>42</v>
      </c>
      <c r="B44" s="13" t="s">
        <v>249</v>
      </c>
      <c r="C44" s="6" t="s">
        <v>250</v>
      </c>
      <c r="D44" s="5" t="s">
        <v>251</v>
      </c>
      <c r="E44" s="5" t="s">
        <v>252</v>
      </c>
      <c r="F44" s="5" t="s">
        <v>253</v>
      </c>
      <c r="G44" s="5" t="s">
        <v>117</v>
      </c>
      <c r="H44" s="5">
        <v>3861.44</v>
      </c>
      <c r="I44" s="5">
        <v>3861.44</v>
      </c>
      <c r="J44" s="5">
        <v>0</v>
      </c>
      <c r="K44" s="5">
        <v>1499.0874</v>
      </c>
      <c r="L44" s="5" t="s">
        <v>248</v>
      </c>
      <c r="M44" s="5" t="s">
        <v>82</v>
      </c>
      <c r="N44" s="11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</row>
    <row r="45" s="3" customFormat="1" ht="43" customHeight="1" spans="1:235">
      <c r="A45" s="5">
        <v>43</v>
      </c>
      <c r="B45" s="13" t="s">
        <v>254</v>
      </c>
      <c r="C45" s="6" t="s">
        <v>255</v>
      </c>
      <c r="D45" s="5" t="s">
        <v>256</v>
      </c>
      <c r="E45" s="5" t="s">
        <v>257</v>
      </c>
      <c r="F45" s="5" t="s">
        <v>258</v>
      </c>
      <c r="G45" s="5" t="s">
        <v>42</v>
      </c>
      <c r="H45" s="5">
        <v>26276.47</v>
      </c>
      <c r="I45" s="5">
        <v>25788.8</v>
      </c>
      <c r="J45" s="5">
        <v>487.67</v>
      </c>
      <c r="K45" s="5">
        <v>2833.6865</v>
      </c>
      <c r="L45" s="5" t="s">
        <v>259</v>
      </c>
      <c r="M45" s="5" t="s">
        <v>21</v>
      </c>
      <c r="N45" s="11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</row>
    <row r="46" s="3" customFormat="1" ht="43" customHeight="1" spans="1:235">
      <c r="A46" s="5">
        <v>44</v>
      </c>
      <c r="B46" s="13" t="s">
        <v>260</v>
      </c>
      <c r="C46" s="6" t="s">
        <v>261</v>
      </c>
      <c r="D46" s="5" t="s">
        <v>262</v>
      </c>
      <c r="E46" s="5" t="s">
        <v>263</v>
      </c>
      <c r="F46" s="5" t="s">
        <v>264</v>
      </c>
      <c r="G46" s="5" t="s">
        <v>129</v>
      </c>
      <c r="H46" s="5">
        <v>12715.4</v>
      </c>
      <c r="I46" s="5">
        <v>8113.66</v>
      </c>
      <c r="J46" s="5">
        <v>4601.74</v>
      </c>
      <c r="K46" s="5">
        <v>4450.39</v>
      </c>
      <c r="L46" s="5" t="s">
        <v>265</v>
      </c>
      <c r="M46" s="5" t="s">
        <v>36</v>
      </c>
      <c r="N46" s="11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</row>
    <row r="47" s="3" customFormat="1" ht="43" customHeight="1" spans="1:235">
      <c r="A47" s="5">
        <v>45</v>
      </c>
      <c r="B47" s="13" t="s">
        <v>266</v>
      </c>
      <c r="C47" s="6" t="s">
        <v>267</v>
      </c>
      <c r="D47" s="5" t="s">
        <v>268</v>
      </c>
      <c r="E47" s="5" t="s">
        <v>269</v>
      </c>
      <c r="F47" s="5" t="s">
        <v>270</v>
      </c>
      <c r="G47" s="5" t="s">
        <v>19</v>
      </c>
      <c r="H47" s="5">
        <v>4462</v>
      </c>
      <c r="I47" s="5">
        <v>4462</v>
      </c>
      <c r="J47" s="5" t="s">
        <v>271</v>
      </c>
      <c r="K47" s="5">
        <v>245</v>
      </c>
      <c r="L47" s="5" t="s">
        <v>272</v>
      </c>
      <c r="M47" s="5" t="s">
        <v>28</v>
      </c>
      <c r="N47" s="11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</row>
    <row r="48" s="3" customFormat="1" ht="96" customHeight="1" spans="1:235">
      <c r="A48" s="5">
        <v>46</v>
      </c>
      <c r="B48" s="13" t="s">
        <v>273</v>
      </c>
      <c r="C48" s="6" t="s">
        <v>274</v>
      </c>
      <c r="D48" s="5" t="s">
        <v>275</v>
      </c>
      <c r="E48" s="5" t="s">
        <v>276</v>
      </c>
      <c r="F48" s="5" t="s">
        <v>277</v>
      </c>
      <c r="G48" s="5" t="s">
        <v>117</v>
      </c>
      <c r="H48" s="5">
        <v>38674.13</v>
      </c>
      <c r="I48" s="8">
        <v>25935.44</v>
      </c>
      <c r="J48" s="5">
        <v>12738.69</v>
      </c>
      <c r="K48" s="5">
        <v>450</v>
      </c>
      <c r="L48" s="5" t="s">
        <v>278</v>
      </c>
      <c r="M48" s="5" t="s">
        <v>36</v>
      </c>
      <c r="N48" s="11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</row>
    <row r="49" s="3" customFormat="1" ht="43" customHeight="1" spans="1:235">
      <c r="A49" s="5">
        <v>47</v>
      </c>
      <c r="B49" s="13" t="s">
        <v>279</v>
      </c>
      <c r="C49" s="5" t="s">
        <v>280</v>
      </c>
      <c r="D49" s="5" t="s">
        <v>281</v>
      </c>
      <c r="E49" s="5" t="s">
        <v>282</v>
      </c>
      <c r="F49" s="5" t="s">
        <v>283</v>
      </c>
      <c r="G49" s="5" t="s">
        <v>19</v>
      </c>
      <c r="H49" s="5">
        <v>103094</v>
      </c>
      <c r="I49" s="8">
        <v>102936</v>
      </c>
      <c r="J49" s="5">
        <v>158</v>
      </c>
      <c r="K49" s="5">
        <v>1500</v>
      </c>
      <c r="L49" s="5" t="s">
        <v>284</v>
      </c>
      <c r="M49" s="5" t="s">
        <v>21</v>
      </c>
      <c r="N49" s="11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</row>
    <row r="50" s="3" customFormat="1" ht="75" customHeight="1" spans="1:235">
      <c r="A50" s="5">
        <v>48</v>
      </c>
      <c r="B50" s="5" t="s">
        <v>285</v>
      </c>
      <c r="C50" s="6" t="s">
        <v>286</v>
      </c>
      <c r="D50" s="5" t="s">
        <v>287</v>
      </c>
      <c r="E50" s="5" t="s">
        <v>288</v>
      </c>
      <c r="F50" s="5" t="s">
        <v>289</v>
      </c>
      <c r="G50" s="5" t="s">
        <v>42</v>
      </c>
      <c r="H50" s="5">
        <v>18186.7</v>
      </c>
      <c r="I50" s="5">
        <v>17240.5</v>
      </c>
      <c r="J50" s="5">
        <v>946.2</v>
      </c>
      <c r="K50" s="5">
        <v>14641.8217</v>
      </c>
      <c r="L50" s="5" t="s">
        <v>290</v>
      </c>
      <c r="M50" s="5" t="s">
        <v>28</v>
      </c>
      <c r="N50" s="11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</row>
    <row r="51" s="3" customFormat="1" ht="43" customHeight="1" spans="1:235">
      <c r="A51" s="5">
        <v>49</v>
      </c>
      <c r="B51" s="13" t="s">
        <v>291</v>
      </c>
      <c r="C51" s="6" t="s">
        <v>292</v>
      </c>
      <c r="D51" s="5" t="s">
        <v>166</v>
      </c>
      <c r="E51" s="5" t="s">
        <v>167</v>
      </c>
      <c r="F51" s="5" t="s">
        <v>293</v>
      </c>
      <c r="G51" s="5" t="s">
        <v>169</v>
      </c>
      <c r="H51" s="5" t="s">
        <v>294</v>
      </c>
      <c r="I51" s="5" t="s">
        <v>81</v>
      </c>
      <c r="J51" s="5" t="s">
        <v>81</v>
      </c>
      <c r="K51" s="5">
        <v>2225.44</v>
      </c>
      <c r="L51" s="5" t="s">
        <v>295</v>
      </c>
      <c r="M51" s="5" t="s">
        <v>82</v>
      </c>
      <c r="N51" s="11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</row>
    <row r="52" s="3" customFormat="1" ht="43" customHeight="1" spans="1:235">
      <c r="A52" s="5">
        <v>50</v>
      </c>
      <c r="B52" s="13" t="s">
        <v>296</v>
      </c>
      <c r="C52" s="6" t="s">
        <v>297</v>
      </c>
      <c r="D52" s="5" t="s">
        <v>298</v>
      </c>
      <c r="E52" s="5" t="s">
        <v>299</v>
      </c>
      <c r="F52" s="5" t="s">
        <v>300</v>
      </c>
      <c r="G52" s="5" t="s">
        <v>42</v>
      </c>
      <c r="H52" s="5">
        <v>2436.85</v>
      </c>
      <c r="I52" s="5">
        <v>2436.85</v>
      </c>
      <c r="J52" s="5">
        <v>0</v>
      </c>
      <c r="K52" s="5">
        <v>443.4743</v>
      </c>
      <c r="L52" s="5" t="s">
        <v>301</v>
      </c>
      <c r="M52" s="5" t="s">
        <v>28</v>
      </c>
      <c r="N52" s="11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WPS_1602292179</cp:lastModifiedBy>
  <dcterms:created xsi:type="dcterms:W3CDTF">2026-04-21T19:37:00Z</dcterms:created>
  <dcterms:modified xsi:type="dcterms:W3CDTF">2026-04-24T10:38:04Z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8B6F7739DD2543F68E3BE54486CEC509_11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1</vt:i4>
  </property>
</Properties>
</file>