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<sst xmlns="http://schemas.openxmlformats.org/spreadsheetml/2006/main" count="65" uniqueCount="32">
  <si>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</si>
  <si>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</si>
  <si>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2025年（11）月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</si>
  <si>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</si>
  <si>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</si>
  <si>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</si>
  <si>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</si>
  <si>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</si>
  <si>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</si>
  <si>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</si>
  <si>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</si>
  <si>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</si>
  <si>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</si>
  <si>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</si>
  <si>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</si>
  <si>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</si>
  <si>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</si>
  <si>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</si>
  <si>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</si>
  <si>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</si>
  <si>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县卫健局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</si>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</sst>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77" fontId="1" fillId="0" borderId="12" xfId="0" applyNumberFormat="1" applyFont="1" applyFill="1" applyBorder="1" applyAlignment="1">
      <alignment horizontal="center" vertical="center" wrapText="1"/>
    </xf>
    <xf numFmtId="177" fontId="1" fillId="0" borderId="13" xfId="0" applyNumberFormat="1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/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9" activePane="bottomRight" state="frozen"/>
      <selection/>
      <selection pane="topRight"/>
      <selection pane="bottomLeft"/>
      <selection pane="bottomRight" activeCell="S4" sqref="S4"/>
    </sheetView>
  </sheetViews>
  <sheetFormatPr defaultColWidth="8" defaultRowHeight="12"/>
  <cols>
    <col min="1" max="1" width="16.6666666666667" style="1" customWidth="1"/>
    <col min="2" max="2" width="4.88888888888889" style="1" customWidth="1"/>
    <col min="3" max="3" width="5.77777777777778" style="1" customWidth="1"/>
    <col min="4" max="5" width="4.88888888888889" style="1" customWidth="1"/>
    <col min="6" max="6" width="5" style="1" customWidth="1"/>
    <col min="7" max="21" width="4.88888888888889" style="1" customWidth="1"/>
    <col min="22" max="22" width="9.88888888888889" style="1" customWidth="1"/>
    <col min="23" max="23" width="8.33333333333333" style="1" customWidth="1"/>
    <col min="24" max="24" width="7" style="1" customWidth="1"/>
    <col min="25" max="26" width="4.88888888888889" style="1" customWidth="1"/>
    <col min="27" max="28" width="5.66666666666667" style="1" customWidth="1"/>
    <col min="29" max="16384" width="8" style="1"/>
  </cols>
  <sheetData>
    <row r="1" ht="21" customHeight="1" spans="1:28">
      <c r="A1" s="1" t="s">
        <v>0</v>
      </c>
    </row>
    <row r="2" ht="27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4" customHeight="1" spans="1:28">
      <c r="A4" s="5" t="s">
        <v>3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 spans="1:28">
      <c r="A5" s="7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2" t="s">
        <v>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ht="35.25" customHeight="1" spans="1:28">
      <c r="A6" s="7"/>
      <c r="B6" s="8"/>
      <c r="C6" s="13" t="s">
        <v>8</v>
      </c>
      <c r="D6" s="14"/>
      <c r="E6" s="14"/>
      <c r="F6" s="14"/>
      <c r="G6" s="14"/>
      <c r="H6" s="14"/>
      <c r="I6" s="14"/>
      <c r="J6" s="14"/>
      <c r="K6" s="15"/>
      <c r="L6" s="16" t="s">
        <v>9</v>
      </c>
      <c r="M6" s="17"/>
      <c r="N6" s="18" t="s">
        <v>10</v>
      </c>
      <c r="O6" s="19"/>
      <c r="P6" s="13" t="s">
        <v>8</v>
      </c>
      <c r="Q6" s="14"/>
      <c r="R6" s="14"/>
      <c r="S6" s="14"/>
      <c r="T6" s="14"/>
      <c r="U6" s="14"/>
      <c r="V6" s="14"/>
      <c r="W6" s="14"/>
      <c r="X6" s="15"/>
      <c r="Y6" s="16" t="s">
        <v>9</v>
      </c>
      <c r="Z6" s="17"/>
      <c r="AA6" s="18" t="s">
        <v>10</v>
      </c>
      <c r="AB6" s="19"/>
    </row>
    <row r="7" ht="35.25" customHeight="1" spans="1:28">
      <c r="A7" s="7"/>
      <c r="B7" s="8"/>
      <c r="C7" s="20" t="s">
        <v>11</v>
      </c>
      <c r="D7" s="8" t="s">
        <v>12</v>
      </c>
      <c r="E7" s="8"/>
      <c r="F7" s="8" t="s">
        <v>13</v>
      </c>
      <c r="G7" s="8"/>
      <c r="H7" s="8" t="s">
        <v>14</v>
      </c>
      <c r="I7" s="8"/>
      <c r="J7" s="8" t="s">
        <v>15</v>
      </c>
      <c r="K7" s="8"/>
      <c r="L7" s="21"/>
      <c r="M7" s="22"/>
      <c r="N7" s="23"/>
      <c r="O7" s="24"/>
      <c r="P7" s="20" t="s">
        <v>11</v>
      </c>
      <c r="Q7" s="8" t="s">
        <v>12</v>
      </c>
      <c r="R7" s="8"/>
      <c r="S7" s="8" t="s">
        <v>13</v>
      </c>
      <c r="T7" s="8"/>
      <c r="U7" s="8" t="s">
        <v>14</v>
      </c>
      <c r="V7" s="8"/>
      <c r="W7" s="8" t="s">
        <v>15</v>
      </c>
      <c r="X7" s="8"/>
      <c r="Y7" s="21"/>
      <c r="Z7" s="22"/>
      <c r="AA7" s="23"/>
      <c r="AB7" s="24"/>
    </row>
    <row r="8" ht="71.25" customHeight="1" spans="1:28">
      <c r="A8" s="7"/>
      <c r="B8" s="8"/>
      <c r="C8" s="25"/>
      <c r="D8" s="8" t="s">
        <v>16</v>
      </c>
      <c r="E8" s="8" t="s">
        <v>17</v>
      </c>
      <c r="F8" s="8" t="s">
        <v>16</v>
      </c>
      <c r="G8" s="8" t="s">
        <v>17</v>
      </c>
      <c r="H8" s="8" t="s">
        <v>16</v>
      </c>
      <c r="I8" s="8" t="s">
        <v>17</v>
      </c>
      <c r="J8" s="8" t="s">
        <v>16</v>
      </c>
      <c r="K8" s="8" t="s">
        <v>17</v>
      </c>
      <c r="L8" s="8" t="s">
        <v>16</v>
      </c>
      <c r="M8" s="8" t="s">
        <v>17</v>
      </c>
      <c r="N8" s="26" t="s">
        <v>16</v>
      </c>
      <c r="O8" s="7" t="s">
        <v>17</v>
      </c>
      <c r="P8" s="25"/>
      <c r="Q8" s="8" t="s">
        <v>16</v>
      </c>
      <c r="R8" s="8" t="s">
        <v>17</v>
      </c>
      <c r="S8" s="8" t="s">
        <v>16</v>
      </c>
      <c r="T8" s="8" t="s">
        <v>17</v>
      </c>
      <c r="U8" s="8" t="s">
        <v>16</v>
      </c>
      <c r="V8" s="8" t="s">
        <v>17</v>
      </c>
      <c r="W8" s="8" t="s">
        <v>16</v>
      </c>
      <c r="X8" s="8" t="s">
        <v>17</v>
      </c>
      <c r="Y8" s="8" t="s">
        <v>16</v>
      </c>
      <c r="Z8" s="8" t="s">
        <v>17</v>
      </c>
      <c r="AA8" s="26" t="s">
        <v>16</v>
      </c>
      <c r="AB8" s="7" t="s">
        <v>17</v>
      </c>
    </row>
    <row r="9" ht="20.25" customHeight="1" spans="1:28">
      <c r="A9" s="27" t="s">
        <v>18</v>
      </c>
      <c r="B9" s="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9"/>
      <c r="AB9" s="29"/>
    </row>
    <row r="10" ht="33" customHeight="1" spans="1:28">
      <c r="A10" s="27" t="s">
        <v>19</v>
      </c>
      <c r="B10" s="8">
        <v>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  <c r="AB10" s="29"/>
    </row>
    <row r="11" s="1" customFormat="1" ht="27.75" customHeight="1" spans="1:28">
      <c r="A11" s="30" t="s">
        <v>20</v>
      </c>
      <c r="B11" s="31">
        <v>1</v>
      </c>
      <c r="C11" s="32">
        <v>2.42</v>
      </c>
      <c r="D11" s="33"/>
      <c r="E11" s="33"/>
      <c r="F11" s="33">
        <v>0.64</v>
      </c>
      <c r="G11" s="33">
        <v>0.64</v>
      </c>
      <c r="H11" s="34">
        <v>1.78</v>
      </c>
      <c r="I11" s="34">
        <v>1.78</v>
      </c>
      <c r="J11" s="35"/>
      <c r="K11" s="35"/>
      <c r="L11" s="35"/>
      <c r="M11" s="35"/>
      <c r="N11" s="35"/>
      <c r="O11" s="35"/>
      <c r="P11" s="35">
        <v>1.93</v>
      </c>
      <c r="Q11" s="35"/>
      <c r="R11" s="35"/>
      <c r="S11" s="35">
        <v>0.29</v>
      </c>
      <c r="T11" s="35">
        <v>0.29</v>
      </c>
      <c r="U11" s="35">
        <v>1.64</v>
      </c>
      <c r="V11" s="35">
        <v>1.64</v>
      </c>
      <c r="W11" s="35"/>
      <c r="X11" s="35"/>
      <c r="Y11" s="35"/>
      <c r="Z11" s="35"/>
      <c r="AA11" s="36"/>
      <c r="AB11" s="36"/>
    </row>
    <row r="12" ht="27.75" customHeight="1" spans="1:28">
      <c r="A12" s="37" t="s">
        <v>21</v>
      </c>
      <c r="B12" s="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9"/>
      <c r="AB12" s="29"/>
    </row>
    <row r="13" ht="20.25" customHeight="1" spans="1:28">
      <c r="A13" s="27" t="s">
        <v>22</v>
      </c>
      <c r="B13" s="8"/>
      <c r="C13" s="28">
        <f>D13+F13+H13+J13</f>
        <v>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Q13+S13+U13+W13</f>
        <v>0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9"/>
      <c r="AB13" s="29"/>
    </row>
    <row r="14" ht="20.25" customHeight="1" spans="1:28">
      <c r="A14" s="27" t="s">
        <v>23</v>
      </c>
      <c r="B14" s="8">
        <f t="shared" ref="B14:AB14" si="0">SUM(B15)</f>
        <v>1</v>
      </c>
      <c r="C14" s="8">
        <f t="shared" si="0"/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</row>
    <row r="15" ht="20.25" customHeight="1" spans="1:28">
      <c r="A15" s="27" t="s">
        <v>19</v>
      </c>
      <c r="B15" s="8">
        <v>1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</row>
    <row r="16" ht="20.25" customHeight="1" spans="1:28">
      <c r="A16" s="37" t="s">
        <v>21</v>
      </c>
      <c r="B16" s="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9"/>
      <c r="AB16" s="29"/>
    </row>
    <row r="17" ht="20.25" customHeight="1" spans="1:28">
      <c r="A17" s="37" t="s">
        <v>22</v>
      </c>
      <c r="B17" s="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9"/>
      <c r="AB17" s="29"/>
    </row>
    <row r="18" ht="20.25" customHeight="1" spans="1:28">
      <c r="A18" s="37" t="s">
        <v>24</v>
      </c>
      <c r="B18" s="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9"/>
      <c r="AB18" s="29"/>
    </row>
    <row r="19" ht="20.25" customHeight="1" spans="1:28">
      <c r="A19" s="27" t="s">
        <v>25</v>
      </c>
      <c r="B19" s="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9"/>
      <c r="AB19" s="29"/>
    </row>
    <row r="20" ht="20.25" customHeight="1" spans="1:28">
      <c r="A20" s="38" t="s">
        <v>26</v>
      </c>
      <c r="B20" s="8">
        <f t="shared" ref="B20:AB20" si="1">SUM(B9,B14,B19)</f>
        <v>1</v>
      </c>
      <c r="C20" s="8">
        <f t="shared" si="1"/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0</v>
      </c>
      <c r="T20" s="8">
        <f t="shared" si="1"/>
        <v>0</v>
      </c>
      <c r="U20" s="8">
        <f t="shared" si="1"/>
        <v>0</v>
      </c>
      <c r="V20" s="8">
        <f t="shared" si="1"/>
        <v>0</v>
      </c>
      <c r="W20" s="8">
        <f t="shared" si="1"/>
        <v>0</v>
      </c>
      <c r="X20" s="8">
        <f t="shared" si="1"/>
        <v>0</v>
      </c>
      <c r="Y20" s="8">
        <f t="shared" si="1"/>
        <v>0</v>
      </c>
      <c r="Z20" s="8">
        <f t="shared" si="1"/>
        <v>0</v>
      </c>
      <c r="AA20" s="8">
        <f t="shared" si="1"/>
        <v>0</v>
      </c>
      <c r="AB20" s="8">
        <f t="shared" si="1"/>
        <v>0</v>
      </c>
    </row>
    <row r="21" ht="23.25" customHeight="1" spans="1:28">
      <c r="A21" s="39" t="s">
        <v>27</v>
      </c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39" t="s">
        <v>28</v>
      </c>
      <c r="N21" s="39"/>
      <c r="O21" s="39"/>
      <c r="P21" s="39"/>
      <c r="Q21" s="39"/>
      <c r="R21" s="40"/>
      <c r="S21" s="40"/>
      <c r="T21" s="40"/>
      <c r="U21" s="40"/>
      <c r="V21" s="40"/>
      <c r="W21" s="40"/>
      <c r="X21" s="40"/>
      <c r="Y21" s="40"/>
      <c r="Z21" s="40"/>
    </row>
    <row r="22" s="2" customFormat="1" ht="19.5" customHeight="1" spans="1:28">
      <c r="A22" s="41" t="s">
        <v>29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="2" customFormat="1" ht="20.25" customHeight="1" spans="1:28">
      <c r="A23" s="41" t="s">
        <v>30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</row>
    <row r="26" spans="1:28">
      <c r="A26" s="1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conditionalFormatting sqref="G11:I11">
    <cfRule type="cellIs" dxfId="0" priority="1" stopIfTrue="1" operator="lessThan">
      <formula>0</formula>
    </cfRule>
  </conditionalFormatting>
  <printOptions horizontalCentered="1" verticalCentered="1"/>
  <pageMargins left="0.12" right="0.08" top="0.28" bottom="0.24" header="0.51" footer="0.08"/>
  <pageSetup paperSize="9" scale="71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2025-12-08T02:19:52Z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E66CC3B07B714F1E9EC0FF989AF04D2C_13</vt:lpwstr>
  </property>
  <property fmtid="{D5CDD505-2E9C-101B-9397-08002B2CF9AE}" pid="3" name="KSOProductBuildVer">
    <vt:lpwstr>2052-12.1.0.23542</vt:lpwstr>
  </property>
</Properties>
</file>